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psiorg.sharepoint.com/sites/VL/Shared Documents/6 - Technical Resources/ITN Durability Monitoring/1.Core/DM Website/DM org materials June 2021/2. ODK files with net use roster/"/>
    </mc:Choice>
  </mc:AlternateContent>
  <xr:revisionPtr revIDLastSave="25" documentId="13_ncr:1_{E2EAC5E5-E862-4F93-B19C-AAF02F5BFA06}" xr6:coauthVersionLast="46" xr6:coauthVersionMax="47" xr10:uidLastSave="{9E9713A6-467D-48C9-84F0-7852D3F7BEB3}"/>
  <bookViews>
    <workbookView xWindow="-108" yWindow="-108" windowWidth="23256" windowHeight="12576" tabRatio="272" xr2:uid="{00000000-000D-0000-FFFF-FFFF00000000}"/>
  </bookViews>
  <sheets>
    <sheet name="survey" sheetId="1" r:id="rId1"/>
    <sheet name="choices" sheetId="2" r:id="rId2"/>
    <sheet name="setting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3" l="1"/>
</calcChain>
</file>

<file path=xl/sharedStrings.xml><?xml version="1.0" encoding="utf-8"?>
<sst xmlns="http://schemas.openxmlformats.org/spreadsheetml/2006/main" count="3506" uniqueCount="1976">
  <si>
    <t>type</t>
  </si>
  <si>
    <t>name</t>
  </si>
  <si>
    <t>constraint</t>
  </si>
  <si>
    <t>required</t>
  </si>
  <si>
    <t>appearance</t>
  </si>
  <si>
    <t>default</t>
  </si>
  <si>
    <t>relevant</t>
  </si>
  <si>
    <t>read_only</t>
  </si>
  <si>
    <t>calculation</t>
  </si>
  <si>
    <t>image</t>
  </si>
  <si>
    <t>audio</t>
  </si>
  <si>
    <t>text</t>
  </si>
  <si>
    <t>begin repeat</t>
  </si>
  <si>
    <t>yes</t>
  </si>
  <si>
    <t>end repeat</t>
  </si>
  <si>
    <t>list_name</t>
  </si>
  <si>
    <t>Yes</t>
  </si>
  <si>
    <t>No</t>
  </si>
  <si>
    <t>form_title</t>
  </si>
  <si>
    <t>form_id</t>
  </si>
  <si>
    <t>relationship_to_hh_list</t>
  </si>
  <si>
    <t>choice_filter</t>
  </si>
  <si>
    <t>note</t>
  </si>
  <si>
    <t>calculate</t>
  </si>
  <si>
    <t>integer</t>
  </si>
  <si>
    <t>gender_list</t>
  </si>
  <si>
    <t>Male</t>
  </si>
  <si>
    <t>Female</t>
  </si>
  <si>
    <t>hh_visit_detail_list</t>
  </si>
  <si>
    <t>start</t>
  </si>
  <si>
    <t>yes_no_list</t>
  </si>
  <si>
    <t>select_one yes_no_list</t>
  </si>
  <si>
    <t>Who is responding to this questionnaire?</t>
  </si>
  <si>
    <t>Q08</t>
  </si>
  <si>
    <t>select_one yes_no_dk_list</t>
  </si>
  <si>
    <t>yes_no_dk_list</t>
  </si>
  <si>
    <t>Don't know</t>
  </si>
  <si>
    <t>school_level_list</t>
  </si>
  <si>
    <t>Primary</t>
  </si>
  <si>
    <t>Secondary</t>
  </si>
  <si>
    <t>Higher</t>
  </si>
  <si>
    <t>Q12</t>
  </si>
  <si>
    <t>select_one roof_material_list</t>
  </si>
  <si>
    <t>roof_material_list</t>
  </si>
  <si>
    <t>What is the main material of the roof?</t>
  </si>
  <si>
    <t>Zinc/Iron/Aluminum sheets</t>
  </si>
  <si>
    <t>wall_material_list</t>
  </si>
  <si>
    <t>Grass</t>
  </si>
  <si>
    <t>Mud</t>
  </si>
  <si>
    <t>Plastered</t>
  </si>
  <si>
    <t>Brick/concrete</t>
  </si>
  <si>
    <t>floor_material_list</t>
  </si>
  <si>
    <t>Earth or sand</t>
  </si>
  <si>
    <t>Clay</t>
  </si>
  <si>
    <t>Wood, bamboo or palm</t>
  </si>
  <si>
    <t>Tiles or cement</t>
  </si>
  <si>
    <t>select_one wall_material_list</t>
  </si>
  <si>
    <t>select_one floor_material_list</t>
  </si>
  <si>
    <t>What is the main material of the walls?</t>
  </si>
  <si>
    <t>What is the main material of the floor?</t>
  </si>
  <si>
    <t>Q13</t>
  </si>
  <si>
    <t>Q14</t>
  </si>
  <si>
    <t>Q15</t>
  </si>
  <si>
    <t>Do you ever store food or crop in any of the rooms used for sleeping?</t>
  </si>
  <si>
    <t>Q18</t>
  </si>
  <si>
    <t>date_interview_n</t>
  </si>
  <si>
    <t>interviewer_n</t>
  </si>
  <si>
    <t>note_farewell_n</t>
  </si>
  <si>
    <t>note_start_section2_n</t>
  </si>
  <si>
    <t>Q16</t>
  </si>
  <si>
    <t>q18_room_store_n</t>
  </si>
  <si>
    <t>q17_sleeping_places_n</t>
  </si>
  <si>
    <t>q16_sleeping_rooms_n</t>
  </si>
  <si>
    <t>q15_rooms_n</t>
  </si>
  <si>
    <t>q14_floor_material_n</t>
  </si>
  <si>
    <t>q13_wall_material_n</t>
  </si>
  <si>
    <t>q12_roof_material_n</t>
  </si>
  <si>
    <t>q8_respondent_n</t>
  </si>
  <si>
    <t>select_one water_source_list</t>
  </si>
  <si>
    <t>q19_water_source_n</t>
  </si>
  <si>
    <t>What is the main source of drinking water?</t>
  </si>
  <si>
    <t>Q19</t>
  </si>
  <si>
    <t>water_source_list</t>
  </si>
  <si>
    <t>Surface water (stream, river, lake, pond, irrigation channel, etc)</t>
  </si>
  <si>
    <t>Rain water, gutter pipe</t>
  </si>
  <si>
    <t>Protected well (public or private)</t>
  </si>
  <si>
    <t>Public tube well or borehole</t>
  </si>
  <si>
    <t>Public tab or standpipe</t>
  </si>
  <si>
    <t>Piped into dwelling</t>
  </si>
  <si>
    <t>Other</t>
  </si>
  <si>
    <t>q19other_water_source_n</t>
  </si>
  <si>
    <t>toilet_type_list</t>
  </si>
  <si>
    <t>No facility, bush or field</t>
  </si>
  <si>
    <t>q20_toilet_type_n</t>
  </si>
  <si>
    <t>Q20</t>
  </si>
  <si>
    <t>select_one toilet_type_list</t>
  </si>
  <si>
    <t>cooking_source_list</t>
  </si>
  <si>
    <t>Firewood</t>
  </si>
  <si>
    <t>Charcoal</t>
  </si>
  <si>
    <t>Kerosene</t>
  </si>
  <si>
    <t>Gas</t>
  </si>
  <si>
    <t>Electricity</t>
  </si>
  <si>
    <t>Q21</t>
  </si>
  <si>
    <t>select_one cooking_source_list</t>
  </si>
  <si>
    <t>q21_cooking_source_n</t>
  </si>
  <si>
    <t>What is the main energy source for cooking?</t>
  </si>
  <si>
    <t>select_one how_often_list</t>
  </si>
  <si>
    <t>q22_how_often_cook_n</t>
  </si>
  <si>
    <t>Do you ever cook in a room that is also used for sleeping?</t>
  </si>
  <si>
    <t>Q22</t>
  </si>
  <si>
    <t>how_often_list</t>
  </si>
  <si>
    <t>Always</t>
  </si>
  <si>
    <t>Sometimes</t>
  </si>
  <si>
    <t>Never</t>
  </si>
  <si>
    <t>q23_mice_n</t>
  </si>
  <si>
    <t>Q23</t>
  </si>
  <si>
    <t>begin group</t>
  </si>
  <si>
    <t>table-list</t>
  </si>
  <si>
    <t>end group</t>
  </si>
  <si>
    <t>Q29</t>
  </si>
  <si>
    <t>q31_nb_net_mass_campaign_n</t>
  </si>
  <si>
    <t>Q31</t>
  </si>
  <si>
    <t>Q32</t>
  </si>
  <si>
    <t>q33_nb_other_nets_n</t>
  </si>
  <si>
    <t>Q33</t>
  </si>
  <si>
    <t>table_list_other_nets_n</t>
  </si>
  <si>
    <t>q34_ante_natal_n</t>
  </si>
  <si>
    <t>q34_hospital_n</t>
  </si>
  <si>
    <t>q34_relatives_n</t>
  </si>
  <si>
    <t>q34_farmacy_n</t>
  </si>
  <si>
    <t>q34_market_n</t>
  </si>
  <si>
    <t>q35_info_care_net_n</t>
  </si>
  <si>
    <t>In the last 6 months, did you receive any information on use and care and repair of your mosquito nets from any source?</t>
  </si>
  <si>
    <t>Q38</t>
  </si>
  <si>
    <t>Q35</t>
  </si>
  <si>
    <t>q38_discuss_n</t>
  </si>
  <si>
    <t>likelihood_list</t>
  </si>
  <si>
    <t>Definitely could</t>
  </si>
  <si>
    <t>Probably could</t>
  </si>
  <si>
    <t>Probably could not</t>
  </si>
  <si>
    <t>Definitely could not</t>
  </si>
  <si>
    <t>agree_list</t>
  </si>
  <si>
    <t>Strongly agree</t>
  </si>
  <si>
    <t>Somewhat agree</t>
  </si>
  <si>
    <t>Somewhat disagree</t>
  </si>
  <si>
    <t>Strongly disagree</t>
  </si>
  <si>
    <t>note_mid_section_2_n</t>
  </si>
  <si>
    <t>select_one likelihood_list</t>
  </si>
  <si>
    <t>q39_enough_nets_kids_n</t>
  </si>
  <si>
    <t>Obtain enough bed nets for all your children</t>
  </si>
  <si>
    <t>Q39</t>
  </si>
  <si>
    <t>q40_hang_net_n</t>
  </si>
  <si>
    <t>Hang a bed net above your children's sleeping spaces</t>
  </si>
  <si>
    <t>Q40</t>
  </si>
  <si>
    <t>Q41</t>
  </si>
  <si>
    <t>Q42</t>
  </si>
  <si>
    <t>Q43</t>
  </si>
  <si>
    <t>Q44</t>
  </si>
  <si>
    <t>q41_protect_malaria_n</t>
  </si>
  <si>
    <t>Protect your self and your children from getting malaria</t>
  </si>
  <si>
    <t>q42_save_x_nets_n</t>
  </si>
  <si>
    <t>Save enough money to obtain bed nets for all your children</t>
  </si>
  <si>
    <t>q43_sleep_net_n</t>
  </si>
  <si>
    <t>Sleep under a bed net every night of the year</t>
  </si>
  <si>
    <t>q44_all_children_net_n</t>
  </si>
  <si>
    <t>Get all of your children to sleep under a bed net every night of the year</t>
  </si>
  <si>
    <t>select_one agree_list</t>
  </si>
  <si>
    <t>note_2_net_care_n</t>
  </si>
  <si>
    <t>q60_holes_net_n</t>
  </si>
  <si>
    <t>Have you ever experienced any holes in the nets you own?</t>
  </si>
  <si>
    <t>Q60</t>
  </si>
  <si>
    <t>table_list_holes_n</t>
  </si>
  <si>
    <t>How did the hole(s) happen?</t>
  </si>
  <si>
    <t>q61_nail_n</t>
  </si>
  <si>
    <t>Tore when got caught on edge or nail</t>
  </si>
  <si>
    <t>q61_pulled_n</t>
  </si>
  <si>
    <t>Was pulled and tore on corner</t>
  </si>
  <si>
    <t>Q62</t>
  </si>
  <si>
    <t>Q65</t>
  </si>
  <si>
    <t>q61_burned_n</t>
  </si>
  <si>
    <t>Was burned by a candle or sparks</t>
  </si>
  <si>
    <t>q61_mice_n</t>
  </si>
  <si>
    <t>Was caused by rats or mice</t>
  </si>
  <si>
    <t>q61_another_way_n</t>
  </si>
  <si>
    <t>In another way</t>
  </si>
  <si>
    <t>q61_dk_n</t>
  </si>
  <si>
    <t>q62_repair_n</t>
  </si>
  <si>
    <t>Over the last 6 months, have you ever tried to repair any of these holes or get them repaired by someone else?</t>
  </si>
  <si>
    <t>table_how_repair_n</t>
  </si>
  <si>
    <t>How were the holes repaired?</t>
  </si>
  <si>
    <t>Knotted or tied</t>
  </si>
  <si>
    <t>Used a patch</t>
  </si>
  <si>
    <t>q63_stitched_n</t>
  </si>
  <si>
    <t>q63_knotted_n</t>
  </si>
  <si>
    <t>q63_patch_n</t>
  </si>
  <si>
    <t>q63_other_way_n</t>
  </si>
  <si>
    <t>select_one main_reason_not_repair_list</t>
  </si>
  <si>
    <t>main_reason_not_repair_list</t>
  </si>
  <si>
    <t>No time for this</t>
  </si>
  <si>
    <t>It is not necessary</t>
  </si>
  <si>
    <t>Don't know how</t>
  </si>
  <si>
    <t>Do not have materials to repair</t>
  </si>
  <si>
    <t>Holes are not big enough to repair</t>
  </si>
  <si>
    <t>It is not possible to repair holes</t>
  </si>
  <si>
    <t>q65_main_reason_n</t>
  </si>
  <si>
    <t>What was the main reason holes were not repaired?</t>
  </si>
  <si>
    <t>table_who_repair_n</t>
  </si>
  <si>
    <t>q64_tailor_n</t>
  </si>
  <si>
    <t>q64_friend_n</t>
  </si>
  <si>
    <t>q64_community_n</t>
  </si>
  <si>
    <t>Over the last 6 months, who made repairs to the holes in your nets?</t>
  </si>
  <si>
    <t>Household member</t>
  </si>
  <si>
    <t>Tailor</t>
  </si>
  <si>
    <t>Community volunteer</t>
  </si>
  <si>
    <t>q64_other_n</t>
  </si>
  <si>
    <t>If someone else did the repair please specify</t>
  </si>
  <si>
    <t>q65_other_reason_n</t>
  </si>
  <si>
    <t>If any other reason please specify</t>
  </si>
  <si>
    <t>Q65 other</t>
  </si>
  <si>
    <t>table_prevent_holes_n</t>
  </si>
  <si>
    <t>What, if anything, do you do at home to prevent nets from tearing or getting holes?</t>
  </si>
  <si>
    <t>q66_children_n</t>
  </si>
  <si>
    <t>q66_pests_n</t>
  </si>
  <si>
    <t>q66_tieup_n</t>
  </si>
  <si>
    <t>q66_care_n</t>
  </si>
  <si>
    <t>q66_food_n</t>
  </si>
  <si>
    <t>q66_fire_n</t>
  </si>
  <si>
    <t>q66_wash_n</t>
  </si>
  <si>
    <t>q66_wash_dirty_n</t>
  </si>
  <si>
    <t>q66_inspect_n</t>
  </si>
  <si>
    <t>q66_repair_n</t>
  </si>
  <si>
    <t>q66_impossible_n</t>
  </si>
  <si>
    <t>q66_nothing_n</t>
  </si>
  <si>
    <t>q66_other_n</t>
  </si>
  <si>
    <t>Keep away from children</t>
  </si>
  <si>
    <t>Keep away from pests</t>
  </si>
  <si>
    <t>Roll up or tie up when not in use</t>
  </si>
  <si>
    <t>Handle nets with care</t>
  </si>
  <si>
    <t>Do not soil with food</t>
  </si>
  <si>
    <t>Keep away from flame or fie</t>
  </si>
  <si>
    <t>Wash gently</t>
  </si>
  <si>
    <t>Wash only when dirty</t>
  </si>
  <si>
    <t>Inspect nets regularly for holes</t>
  </si>
  <si>
    <t>Repair small holes quickly</t>
  </si>
  <si>
    <t>It is not possible to prevent holes</t>
  </si>
  <si>
    <t>Do nothing</t>
  </si>
  <si>
    <t>q66_other_specify_n</t>
  </si>
  <si>
    <t>If any other thing please specify</t>
  </si>
  <si>
    <t>table_way_wash_n</t>
  </si>
  <si>
    <t>q67_gently_n</t>
  </si>
  <si>
    <t>Gently</t>
  </si>
  <si>
    <t>What is the recommended way to wash a mosquito net?</t>
  </si>
  <si>
    <t>In a basin</t>
  </si>
  <si>
    <t>Only when dirty</t>
  </si>
  <si>
    <t>No more than once every 3 months</t>
  </si>
  <si>
    <t>q67_basin_n</t>
  </si>
  <si>
    <t>q67_soap_n</t>
  </si>
  <si>
    <t>q67_dirty_n</t>
  </si>
  <si>
    <t>q67_3_months_n</t>
  </si>
  <si>
    <t>q67_stream_n</t>
  </si>
  <si>
    <t>q67_other_n</t>
  </si>
  <si>
    <t>q67_other_specify_n</t>
  </si>
  <si>
    <t>If any other way please specify</t>
  </si>
  <si>
    <t>Q66 other</t>
  </si>
  <si>
    <t>note_3_final_n</t>
  </si>
  <si>
    <t>q68_nets_valuable_n</t>
  </si>
  <si>
    <t>Mosquito nets are valuable</t>
  </si>
  <si>
    <t>It is not possible to repair holes in nets</t>
  </si>
  <si>
    <t>q70_not_possible_n</t>
  </si>
  <si>
    <t>q69_actions_n</t>
  </si>
  <si>
    <t>There are actions I can take to make my  net last long</t>
  </si>
  <si>
    <t>q71_repair_effective_n</t>
  </si>
  <si>
    <t>A repaired net can still be effective against mosquitoes</t>
  </si>
  <si>
    <t>q72_other_comm_n</t>
  </si>
  <si>
    <t>Other people in this community fix holes in their mosquito nets</t>
  </si>
  <si>
    <t>Q68</t>
  </si>
  <si>
    <t>Q69</t>
  </si>
  <si>
    <t>Q70</t>
  </si>
  <si>
    <t>Q71</t>
  </si>
  <si>
    <t>Q72</t>
  </si>
  <si>
    <t>Q73</t>
  </si>
  <si>
    <t>Q74</t>
  </si>
  <si>
    <t>Q75</t>
  </si>
  <si>
    <t>q74_protect_n</t>
  </si>
  <si>
    <t>q75_confident_n</t>
  </si>
  <si>
    <t>q73_no_time_n</t>
  </si>
  <si>
    <t>I do not have time to repair a hole in my net</t>
  </si>
  <si>
    <t>I can help protect my family from malaria by taking care of my net</t>
  </si>
  <si>
    <t>I am confident I can repair holes immediately</t>
  </si>
  <si>
    <t>field-list</t>
  </si>
  <si>
    <t>How long did you have this net?</t>
  </si>
  <si>
    <t>happened_net_list</t>
  </si>
  <si>
    <t>Net was stolen</t>
  </si>
  <si>
    <t>Net was destroyed accidentally</t>
  </si>
  <si>
    <t>Net was sold</t>
  </si>
  <si>
    <t>Net was given away to relatives</t>
  </si>
  <si>
    <t>Net was given away to others</t>
  </si>
  <si>
    <t>Net was thrown away</t>
  </si>
  <si>
    <t>Material used for other purpose</t>
  </si>
  <si>
    <t>select_one happened_net_list</t>
  </si>
  <si>
    <t>net_used_for_list</t>
  </si>
  <si>
    <t>Protecting plants/seedlings</t>
  </si>
  <si>
    <t>Fishing</t>
  </si>
  <si>
    <t>Drying fish</t>
  </si>
  <si>
    <t>Bedding/padding</t>
  </si>
  <si>
    <t>Around latrine</t>
  </si>
  <si>
    <t>Patch other nets</t>
  </si>
  <si>
    <t>Cut up and used for various purposes</t>
  </si>
  <si>
    <t>select_one net_used_for_list</t>
  </si>
  <si>
    <t>What was this material used for?</t>
  </si>
  <si>
    <t>why_not_kept_list</t>
  </si>
  <si>
    <t>Net was too torn, too many holes</t>
  </si>
  <si>
    <t>Net was too dirty</t>
  </si>
  <si>
    <t>Net was not needed at the time</t>
  </si>
  <si>
    <t>We did not like this net</t>
  </si>
  <si>
    <t>Needed the money</t>
  </si>
  <si>
    <t>select_one why_not_kept_list</t>
  </si>
  <si>
    <t>Why did you not keep this net?</t>
  </si>
  <si>
    <t>If other please specify</t>
  </si>
  <si>
    <t>What is the shape of the net?</t>
  </si>
  <si>
    <t>What is the colour of the net?</t>
  </si>
  <si>
    <t>shape_list</t>
  </si>
  <si>
    <t>Rectangular</t>
  </si>
  <si>
    <t>Conical</t>
  </si>
  <si>
    <t>select_one shape_list</t>
  </si>
  <si>
    <t>Where was the net found?</t>
  </si>
  <si>
    <t>Questions for each net from the campaign</t>
  </si>
  <si>
    <t>net_found_list</t>
  </si>
  <si>
    <t>Hanging loose over sleeping place</t>
  </si>
  <si>
    <t>Not hanging but not stored</t>
  </si>
  <si>
    <t>Stored away unpacked</t>
  </si>
  <si>
    <t>q87_1_net_found_n</t>
  </si>
  <si>
    <t>select_one net_found_list</t>
  </si>
  <si>
    <t>sleeping_place_list</t>
  </si>
  <si>
    <t>Bed frame (finished)</t>
  </si>
  <si>
    <t>Bed frame (sticks)</t>
  </si>
  <si>
    <t>Foam mattress</t>
  </si>
  <si>
    <t>Reed mat</t>
  </si>
  <si>
    <t>Ground</t>
  </si>
  <si>
    <t>Never used</t>
  </si>
  <si>
    <t>q88_1_sleeping_n</t>
  </si>
  <si>
    <t>What type of sleeping place has this net been used for mostly?</t>
  </si>
  <si>
    <t>select_one sleeping_place_list</t>
  </si>
  <si>
    <t>q89_1_under_n</t>
  </si>
  <si>
    <t>q90_1_net_found_n</t>
  </si>
  <si>
    <t>select_one not_slept_under_list</t>
  </si>
  <si>
    <t>not_slept_under_list</t>
  </si>
  <si>
    <t>No mosquitoes</t>
  </si>
  <si>
    <t>There is no malaria</t>
  </si>
  <si>
    <t>Too hot</t>
  </si>
  <si>
    <t>Don't like smell</t>
  </si>
  <si>
    <t>Net too old or torn</t>
  </si>
  <si>
    <t>Net too dirty</t>
  </si>
  <si>
    <t>Net not available last night (washing)</t>
  </si>
  <si>
    <t>Usual user(s) did not sleep here last night</t>
  </si>
  <si>
    <t>Net was not needed last night</t>
  </si>
  <si>
    <t>how_many_nights_list</t>
  </si>
  <si>
    <t>Every night (7 nights)</t>
  </si>
  <si>
    <t>Most nights (5-6)</t>
  </si>
  <si>
    <t>Some nights (1-4)</t>
  </si>
  <si>
    <t>Not used last week</t>
  </si>
  <si>
    <t>q92_1_nights_n</t>
  </si>
  <si>
    <t>How many nights has this net been used in the last week?</t>
  </si>
  <si>
    <t>q93_1_been_washed_n</t>
  </si>
  <si>
    <t>Has this net ever been washed?</t>
  </si>
  <si>
    <t>q94_1_nb_washed_n</t>
  </si>
  <si>
    <t>How many times has it been washed in the last 6 months?</t>
  </si>
  <si>
    <t>q95_1_soap_n</t>
  </si>
  <si>
    <t>select_one soap_used_list</t>
  </si>
  <si>
    <t>soap_used_list</t>
  </si>
  <si>
    <t>Soap bar</t>
  </si>
  <si>
    <t>Detergent (OMO etc)</t>
  </si>
  <si>
    <t>Bleach</t>
  </si>
  <si>
    <t>Mix</t>
  </si>
  <si>
    <t>dried_list</t>
  </si>
  <si>
    <t>Outside bush or fence</t>
  </si>
  <si>
    <t>Outside on line</t>
  </si>
  <si>
    <t>select_one dried_list</t>
  </si>
  <si>
    <t>q96_1_nb_dried_n</t>
  </si>
  <si>
    <t>q97_1_holes_ever_n</t>
  </si>
  <si>
    <t>Has this net ever had any holes?</t>
  </si>
  <si>
    <t>Seam came open</t>
  </si>
  <si>
    <t>acknowledge_q99_n</t>
  </si>
  <si>
    <t>group_nb_holes_n</t>
  </si>
  <si>
    <t>q99_1_nb_holes_n</t>
  </si>
  <si>
    <t>q101_1_nb_holes_n</t>
  </si>
  <si>
    <t>q103_1_nb_holes_n</t>
  </si>
  <si>
    <t>q105_1_nb_holes_n</t>
  </si>
  <si>
    <t>group_nb_repairs_n</t>
  </si>
  <si>
    <t>q107_1_nb_repairs_n</t>
  </si>
  <si>
    <t>q108_1_nb_pt_repairs_n</t>
  </si>
  <si>
    <t>q109_1_net_mod_n</t>
  </si>
  <si>
    <t>Has the net been modified in any way?</t>
  </si>
  <si>
    <t>net_modified_list</t>
  </si>
  <si>
    <t>Shape was changed</t>
  </si>
  <si>
    <t>Added to lengthen</t>
  </si>
  <si>
    <t>Added to reinforce</t>
  </si>
  <si>
    <t>q110_1_net_mod_n</t>
  </si>
  <si>
    <t>How was it modified?</t>
  </si>
  <si>
    <t>select_one net_modified_list</t>
  </si>
  <si>
    <t>note_s6_debut_n</t>
  </si>
  <si>
    <t>group_net_seen_n</t>
  </si>
  <si>
    <t>net_seen_list</t>
  </si>
  <si>
    <t>Observed</t>
  </si>
  <si>
    <t>Not observed</t>
  </si>
  <si>
    <t>Q88</t>
  </si>
  <si>
    <t>Q89</t>
  </si>
  <si>
    <t>Q92</t>
  </si>
  <si>
    <t>Q93</t>
  </si>
  <si>
    <t>Q95</t>
  </si>
  <si>
    <t>Q97</t>
  </si>
  <si>
    <t>Q109</t>
  </si>
  <si>
    <t>select_one net_seen_list</t>
  </si>
  <si>
    <t>net_brand_list</t>
  </si>
  <si>
    <t>Olyset</t>
  </si>
  <si>
    <t>Interceptor</t>
  </si>
  <si>
    <t>Netprotect</t>
  </si>
  <si>
    <t>select_one net_brand_list</t>
  </si>
  <si>
    <t>net_color_list</t>
  </si>
  <si>
    <t>group_shape_n</t>
  </si>
  <si>
    <t>select_one net_color_list</t>
  </si>
  <si>
    <t>Since you got the net was it ever soaked or dipped in a chemical to kill or repel mosquitoes?</t>
  </si>
  <si>
    <t>group_when_soaked_n</t>
  </si>
  <si>
    <t>If yes, how long ago was the last time it was dipped or soaked?</t>
  </si>
  <si>
    <t>select_one when_soaked_list</t>
  </si>
  <si>
    <t>Q115</t>
  </si>
  <si>
    <t>when_soaked_list</t>
  </si>
  <si>
    <t>More than 1 year</t>
  </si>
  <si>
    <t>Don't remember</t>
  </si>
  <si>
    <t>group_when_net_n</t>
  </si>
  <si>
    <t>where_get_net_list</t>
  </si>
  <si>
    <t>Mosque or church</t>
  </si>
  <si>
    <t>Family or friends</t>
  </si>
  <si>
    <t>Private clinic</t>
  </si>
  <si>
    <t>Pharmacy</t>
  </si>
  <si>
    <t>Shop or supermarket</t>
  </si>
  <si>
    <t>Market</t>
  </si>
  <si>
    <t>Hawker</t>
  </si>
  <si>
    <t>School</t>
  </si>
  <si>
    <t>NGO</t>
  </si>
  <si>
    <t>q112_4_net_brand_n</t>
  </si>
  <si>
    <t>q112_4_other_n</t>
  </si>
  <si>
    <t>q113_4_shape_n</t>
  </si>
  <si>
    <t>q114_4_colour_n</t>
  </si>
  <si>
    <t>q115_4_net_soaked_n</t>
  </si>
  <si>
    <t>q116_4_soaked_n</t>
  </si>
  <si>
    <t>q117_4_when_net_mths_n</t>
  </si>
  <si>
    <t>q117_4_when_net_years_n</t>
  </si>
  <si>
    <t>q118_4_where_net_n</t>
  </si>
  <si>
    <t>Where did you obtain this net?</t>
  </si>
  <si>
    <t>select_one where_get_net_list</t>
  </si>
  <si>
    <t>Q118</t>
  </si>
  <si>
    <t>q119_4_pay_money_n</t>
  </si>
  <si>
    <t>Did you pay any money for this net?</t>
  </si>
  <si>
    <t>Q119</t>
  </si>
  <si>
    <t>q120_4_net_is_n</t>
  </si>
  <si>
    <t>Where is the net located now?</t>
  </si>
  <si>
    <t>q121_4_slept_under_n</t>
  </si>
  <si>
    <t>Feel "closed in" or afraid</t>
  </si>
  <si>
    <t>q122_4_why_not_n</t>
  </si>
  <si>
    <t>If not, why not?</t>
  </si>
  <si>
    <t>q_122_other_4_n</t>
  </si>
  <si>
    <t>select_one how_many_nights_list</t>
  </si>
  <si>
    <t>q124_4_nb_nights_n</t>
  </si>
  <si>
    <t>Q124</t>
  </si>
  <si>
    <t>Q125</t>
  </si>
  <si>
    <t>q126_4_nb_washed_n</t>
  </si>
  <si>
    <t>note_final_n</t>
  </si>
  <si>
    <t>Thank the respondents for their time and cooperation</t>
  </si>
  <si>
    <t>final_comments_n</t>
  </si>
  <si>
    <t>Q99</t>
  </si>
  <si>
    <t>Q101</t>
  </si>
  <si>
    <t>Q103</t>
  </si>
  <si>
    <t>Q105</t>
  </si>
  <si>
    <t>group_repeat_programe_nets</t>
  </si>
  <si>
    <t>group_repeat_no_programe_nets</t>
  </si>
  <si>
    <t>Q107</t>
  </si>
  <si>
    <t>Q108</t>
  </si>
  <si>
    <t>Q110</t>
  </si>
  <si>
    <t>Questions for each net NOT from the campaign</t>
  </si>
  <si>
    <t>If the answer is other, please specify</t>
  </si>
  <si>
    <t>What were the sources of that information?</t>
  </si>
  <si>
    <t>Q36</t>
  </si>
  <si>
    <t>q36_com_health_n</t>
  </si>
  <si>
    <t>Radio message or talk show</t>
  </si>
  <si>
    <t>Song on the radio</t>
  </si>
  <si>
    <t>Drama performance</t>
  </si>
  <si>
    <t>Health worker</t>
  </si>
  <si>
    <t>Community leader</t>
  </si>
  <si>
    <t>Town announcer</t>
  </si>
  <si>
    <t>Pharmacy or shop attendant</t>
  </si>
  <si>
    <t>Newspaper or TV</t>
  </si>
  <si>
    <t>q36_other_n</t>
  </si>
  <si>
    <t>If other, please specify</t>
  </si>
  <si>
    <t>q36_radio_n</t>
  </si>
  <si>
    <t>q36_song_n</t>
  </si>
  <si>
    <t>q36_drama_n</t>
  </si>
  <si>
    <t>q36_health_wk_n</t>
  </si>
  <si>
    <t>q36_com_leader_n</t>
  </si>
  <si>
    <t>q36_town_n</t>
  </si>
  <si>
    <t>q36_pharmacy_n</t>
  </si>
  <si>
    <t>q36_friends_n</t>
  </si>
  <si>
    <t>q36_mosque_n</t>
  </si>
  <si>
    <t>q36_newspaper_n</t>
  </si>
  <si>
    <t>Q37</t>
  </si>
  <si>
    <t>table_source_info_n</t>
  </si>
  <si>
    <t>table_content_n</t>
  </si>
  <si>
    <t>q37_use_n</t>
  </si>
  <si>
    <t>q37_care_n</t>
  </si>
  <si>
    <t>q37_hangup_n</t>
  </si>
  <si>
    <t>q37_under_n</t>
  </si>
  <si>
    <t>q37_prevent_n</t>
  </si>
  <si>
    <t>q37_repair_n</t>
  </si>
  <si>
    <t>q37_other_n</t>
  </si>
  <si>
    <t>Use your net</t>
  </si>
  <si>
    <t>Care for your net</t>
  </si>
  <si>
    <t>Hang up your net</t>
  </si>
  <si>
    <t>Sleep under your net every night</t>
  </si>
  <si>
    <t>Nets prevent malaria</t>
  </si>
  <si>
    <t>Repair your net</t>
  </si>
  <si>
    <t>What were the messages of that information?</t>
  </si>
  <si>
    <t>Who used the net last night?</t>
  </si>
  <si>
    <t>who_answers_list</t>
  </si>
  <si>
    <t>Head of household</t>
  </si>
  <si>
    <t>select_one who_answers_list</t>
  </si>
  <si>
    <t>gps_coordenates_n</t>
  </si>
  <si>
    <t>Daughter/son</t>
  </si>
  <si>
    <t>Daughter in law/son</t>
  </si>
  <si>
    <t>Grandchild</t>
  </si>
  <si>
    <t>Parent</t>
  </si>
  <si>
    <t>Parent in Law</t>
  </si>
  <si>
    <t>Brother/sister/ in law</t>
  </si>
  <si>
    <t>Other relative</t>
  </si>
  <si>
    <t>Adopted/foster/stepchild</t>
  </si>
  <si>
    <t>Not related</t>
  </si>
  <si>
    <t>table_list_holes_programme_nets_n</t>
  </si>
  <si>
    <t>q98_nail_n</t>
  </si>
  <si>
    <t>q98_pulled_n</t>
  </si>
  <si>
    <t>q98_burned_n</t>
  </si>
  <si>
    <t>q98_mice_n</t>
  </si>
  <si>
    <t>q98_another_way_n</t>
  </si>
  <si>
    <t>q98_dk_n</t>
  </si>
  <si>
    <t>Q98</t>
  </si>
  <si>
    <t>group_q91_suite_2_n</t>
  </si>
  <si>
    <t>label::English</t>
  </si>
  <si>
    <t>hint::English</t>
  </si>
  <si>
    <t>media::image::English</t>
  </si>
  <si>
    <t>default_language</t>
  </si>
  <si>
    <t>Household visit details</t>
  </si>
  <si>
    <t>Nobody home (after 3 visits)</t>
  </si>
  <si>
    <t>Respondent home and consented</t>
  </si>
  <si>
    <t>Respondent home but refused</t>
  </si>
  <si>
    <t>likert_score1.jpg</t>
  </si>
  <si>
    <t>likert_score2.jpg</t>
  </si>
  <si>
    <t>constraint_message::English</t>
  </si>
  <si>
    <t>Spouse/wife/husband/partner</t>
  </si>
  <si>
    <t>Grass/Thatch</t>
  </si>
  <si>
    <t>Did you obtain any additional mosquito nets from the following sources?</t>
  </si>
  <si>
    <t>Ante-natal care services</t>
  </si>
  <si>
    <t>Relatives or friends</t>
  </si>
  <si>
    <t>Shop or pharmacy</t>
  </si>
  <si>
    <t>Market or hawker</t>
  </si>
  <si>
    <t>Section 3: Net care and repair
We would now like to ask some questions about the care for your nets</t>
  </si>
  <si>
    <t>Stitched (machine or by hand)</t>
  </si>
  <si>
    <t>Window/door/eave covering</t>
  </si>
  <si>
    <t>Campaign nets</t>
  </si>
  <si>
    <t>Q90</t>
  </si>
  <si>
    <t>q98_seam_n</t>
  </si>
  <si>
    <t xml:space="preserve">Number of holes size 1 </t>
  </si>
  <si>
    <t xml:space="preserve">Number of holes size 2 </t>
  </si>
  <si>
    <t xml:space="preserve">Number of holes size 3 </t>
  </si>
  <si>
    <t xml:space="preserve">Number of holes size 4 </t>
  </si>
  <si>
    <t>Other nets</t>
  </si>
  <si>
    <t>Q111</t>
  </si>
  <si>
    <t>q111_4_net_mod_n</t>
  </si>
  <si>
    <t xml:space="preserve">Q116 </t>
  </si>
  <si>
    <t>How long ago did you obtain this net?</t>
  </si>
  <si>
    <t xml:space="preserve">Years if more than 2 years. </t>
  </si>
  <si>
    <t>Q122</t>
  </si>
  <si>
    <t>How many times has it been washed in the last 6 months or since it was obtained (if less than 6 months)?</t>
  </si>
  <si>
    <t>With mild soap</t>
  </si>
  <si>
    <t>instance_name</t>
  </si>
  <si>
    <t>geopoint</t>
  </si>
  <si>
    <t>geopoint_n</t>
  </si>
  <si>
    <t>GPS</t>
  </si>
  <si>
    <t>id_net_field_no_program</t>
  </si>
  <si>
    <t>Less than 1 year</t>
  </si>
  <si>
    <t>Not in the river/stream</t>
  </si>
  <si>
    <t>Q96</t>
  </si>
  <si>
    <t>repeat_count</t>
  </si>
  <si>
    <t>select_one season_list</t>
  </si>
  <si>
    <t>q38b_season_n</t>
  </si>
  <si>
    <t>How are nets being used in rain and dry seasons in this household?</t>
  </si>
  <si>
    <t>Net is used by family member elsewhere (farm, school etc)</t>
  </si>
  <si>
    <t>season_list</t>
  </si>
  <si>
    <t>Equally in rainy and dry season</t>
  </si>
  <si>
    <t>Mainly rainy season, sometimes also dry season</t>
  </si>
  <si>
    <t>Only in rainy season</t>
  </si>
  <si>
    <t>Not used at all</t>
  </si>
  <si>
    <t>Royal Sentry</t>
  </si>
  <si>
    <t>Yorkool</t>
  </si>
  <si>
    <t>Household moved away</t>
  </si>
  <si>
    <t>label::French</t>
  </si>
  <si>
    <t>Saisissez le numéro du ménage</t>
  </si>
  <si>
    <t>Remerciez au repondant pour sa collaboration. Ne oubliez pas de fermer et enregistrer le questionnaire.</t>
  </si>
  <si>
    <t>Détails de la visite de ménage</t>
  </si>
  <si>
    <t/>
  </si>
  <si>
    <t>Saisissez les coordonnées GPS</t>
  </si>
  <si>
    <t>Section 2: Caractéristiques du ménage et moustiquaires en sa possession
Nous aimerions tout d’abord vous poser quelques questions concernant le chef de famille, les caractéristiques du logement et les biens que possède le ménage</t>
  </si>
  <si>
    <t>Quel est le matériau principal du toit ?</t>
  </si>
  <si>
    <t>Quel est le matériau principal des murs ?</t>
  </si>
  <si>
    <t>Quel est le matériau principal du sol ?</t>
  </si>
  <si>
    <t>Combien de pièces y a-t-il dans votre ménage ?</t>
  </si>
  <si>
    <t>Parmi ces pièces, combien sont utilisées pour dormir ?</t>
  </si>
  <si>
    <t>Combien de couchages y a-t-il dans votre ménage ?</t>
  </si>
  <si>
    <t>Vous arrive-t-il de stocker de la nourriture ou des récoltes dans les pièces qui servent à dormir ?</t>
  </si>
  <si>
    <t>Quelle est la principale source d'eau potable?</t>
  </si>
  <si>
    <t>S'il vous plaît précisez si une autre source d'eau est utilisée.</t>
  </si>
  <si>
    <t>Quel type de toilettes sont à la disposition du ménage ?</t>
  </si>
  <si>
    <t>Quelle est la principale source d’énergie utilisée pour la cuisine ?</t>
  </si>
  <si>
    <t>Vous arrive-t-il de faire la cuisine dans une pièce qui sert également au couchage ?</t>
  </si>
  <si>
    <t>Votre ménage possède-t-il des moustiquaires ?</t>
  </si>
  <si>
    <t>Combien de moustiquaires votre ménage possède-t-il actuellement ?</t>
  </si>
  <si>
    <t>Votre ménage a-t-il obtenu d’autres moustiquaires d’une autre provenance après cette campagne ?</t>
  </si>
  <si>
    <t>Au total, combien de moustiquaires votre ménage a-t-il obtenues (gratuitement ou achetées) après la campagne, en comptant celles que vous n’avez plus en votre possession ?</t>
  </si>
  <si>
    <t>Consultation prénatale</t>
  </si>
  <si>
    <t>Famille ou amis</t>
  </si>
  <si>
    <t>Magasin ou pharmacie</t>
  </si>
  <si>
    <t>Marché ou vendeur ambulant</t>
  </si>
  <si>
    <t>Autre (veuillez préciser)</t>
  </si>
  <si>
    <t>Au cours des 6 derniers mois, avez-vous reçu des informations concernant l’utilisation, l’entretien et la réparation de vos moustiquaires, quelle que soit leur provenance ?</t>
  </si>
  <si>
    <t>Qui vous a donné cette information?</t>
  </si>
  <si>
    <t>Agent de santé communautaire / Relais communautaire</t>
  </si>
  <si>
    <t>Message ou émission à la radio</t>
  </si>
  <si>
    <t>Chanson à la radio</t>
  </si>
  <si>
    <t>Représentation théâtrale</t>
  </si>
  <si>
    <t>Professionnel de santé</t>
  </si>
  <si>
    <t>Chef de communauté</t>
  </si>
  <si>
    <t>Annonceur dans la ville / le village</t>
  </si>
  <si>
    <t>Vendeur en pharmacie ou magasin</t>
  </si>
  <si>
    <t>Mosquée ou église</t>
  </si>
  <si>
    <t>Journal ou télévision</t>
  </si>
  <si>
    <t>De quoi parlaient les messages que vous avez entendus ou vus ?</t>
  </si>
  <si>
    <t>Utilisation de la moustiquaire</t>
  </si>
  <si>
    <t>Entretien de la moustiquaire</t>
  </si>
  <si>
    <t>Suspension de la moustiquaire</t>
  </si>
  <si>
    <t>Dormir sous votre moustiquaire toutes les nuits</t>
  </si>
  <si>
    <t>Les moustiquaires préviennent le paludisme</t>
  </si>
  <si>
    <t>Réparer votre moustiquaire</t>
  </si>
  <si>
    <t>Obtenir suffisamment de moustiquaires pour couvrir tous les couchages de vos enfants</t>
  </si>
  <si>
    <t>Suspendre une moustiquaire au-dessus des couchages de vos enfants</t>
  </si>
  <si>
    <t>Protéger vos enfants et vous-même contre le paludisme</t>
  </si>
  <si>
    <t>Économiser suffisamment pour obtenir des moustiquaires pour tous les couchages de vos enfants</t>
  </si>
  <si>
    <t>Dormir sous une moustiquaire chaque nuit de l’année</t>
  </si>
  <si>
    <t>Faire en sorte que vos enfants dorment sous une moustiquaire chaque nuit de l’année</t>
  </si>
  <si>
    <t>Y a-t-il déjà eu des trous dans les moustiquaires que vous possédez ?</t>
  </si>
  <si>
    <t>Comment le ou les trous se sont-ils formés ?</t>
  </si>
  <si>
    <t>Accrochée à un coin ou un clou</t>
  </si>
  <si>
    <t>A été tiré et déchiré sur le coin</t>
  </si>
  <si>
    <t>A été brûlé par une flamme</t>
  </si>
  <si>
    <t>A été abimée par des rats ou des souris</t>
  </si>
  <si>
    <t>D'une autre manière</t>
  </si>
  <si>
    <t>Je ne sais pas</t>
  </si>
  <si>
    <t>Au cours des 6 derniers mois, avez-vous essayé de réparer l'un de ces trous ou les faire réparer par quelqu'un d'autre?</t>
  </si>
  <si>
    <t>Comment ces trous ont été réparés?</t>
  </si>
  <si>
    <t>Cousus (machine ou à la main)</t>
  </si>
  <si>
    <t>Attachés ou noués</t>
  </si>
  <si>
    <t>Ajout de tissu</t>
  </si>
  <si>
    <t>Au cours des 6 derniers mois, qui a fait la réparation de ces trous dans votre moustiquaire?</t>
  </si>
  <si>
    <t>Membre du ménage</t>
  </si>
  <si>
    <t>Couturier</t>
  </si>
  <si>
    <t>Bénévole communautaire</t>
  </si>
  <si>
    <t>Si quelqu'un d'autre a fait la réparation, spécifiez s'il vous plaît</t>
  </si>
  <si>
    <t>Pour quelle raison principale n’avez-vous pas réparé les trous ?</t>
  </si>
  <si>
    <t>Si autre, spécifiez s'il vous plaît</t>
  </si>
  <si>
    <t>Quelles mesures prenez-vous chez vous pour éviter que les moustiquaires ne se déchirent ou ne se trouent ?</t>
  </si>
  <si>
    <t>Les tenir hors de portée des enfants</t>
  </si>
  <si>
    <t>Les tenir à l’écart des nuisibles</t>
  </si>
  <si>
    <t>Les enrouler ou les attacher lorsqu’elles ne servent pas</t>
  </si>
  <si>
    <t>Les manipuler avec précaution</t>
  </si>
  <si>
    <t>Ne pas les tacher avec de la nourriture</t>
  </si>
  <si>
    <t>Les tenir à distance des flammes ou du feu</t>
  </si>
  <si>
    <t>Les laver délicatement</t>
  </si>
  <si>
    <t>Les laver uniquement quand elles sont sales</t>
  </si>
  <si>
    <t>Vérifier régulièrement qu’elles ne sont pas trouées</t>
  </si>
  <si>
    <t>Réparer rapidement les petits trous</t>
  </si>
  <si>
    <t>On ne peut pas éviter qu’une moustiquaire se troue</t>
  </si>
  <si>
    <t>Ne fais rien</t>
  </si>
  <si>
    <t>Autre</t>
  </si>
  <si>
    <t>Comment recommande-t-on de laver les moustiquaires ?</t>
  </si>
  <si>
    <t>Délicatement</t>
  </si>
  <si>
    <t>Dans une bassine</t>
  </si>
  <si>
    <t>Avec un savon doux</t>
  </si>
  <si>
    <t>Uniquement quand elles sont sale</t>
  </si>
  <si>
    <t>Pas plus d'une fois tous les 3 mois</t>
  </si>
  <si>
    <t>Pas dans un cours d'eau</t>
  </si>
  <si>
    <t>Les moustiquaires sont des biens précieux.</t>
  </si>
  <si>
    <t>Je peux faire certaines choses pour que ma moustiquaire dure plus longtemps.</t>
  </si>
  <si>
    <t>On ne peut pas réparer les trous dans les moustiquaires.</t>
  </si>
  <si>
    <t>Une moustiquaire qui a été réparée reste efficace contre les moustiques.</t>
  </si>
  <si>
    <t>Certains membres de ma communauté réparent leurs moustiquaires quand elles sont trouées.</t>
  </si>
  <si>
    <t>Je n’ai pas le temps de réparer ma moustiquaire quand elle est trouée.</t>
  </si>
  <si>
    <t>Je peux protéger ma famille contre le paludisme en prenant soin de ma moustiquaire.</t>
  </si>
  <si>
    <t>Je suis sûr(e) de pouvoir immédiatement réparer les trous.</t>
  </si>
  <si>
    <t>Questions pour chaque moustiquaire de la campagne</t>
  </si>
  <si>
    <t>Moustiquaires de la campagne</t>
  </si>
  <si>
    <t>Où se trouvait cette moustiquaire ?</t>
  </si>
  <si>
    <t>Pour quel type de couchage cette moustiquaire a-t-elle été principalement utilisée ?</t>
  </si>
  <si>
    <t>Est-ce que quelqu’un a dormi sous ce moustiquaire la nuit dernière?</t>
  </si>
  <si>
    <t>Pourquoi pas?</t>
  </si>
  <si>
    <t>Au cours des 7 derniers jours, pendant combien de nuits cette moustiquaire a-t-elle été utilisée ?</t>
  </si>
  <si>
    <t>Cette moustiquaire a-t-elle déjà été lavée ?</t>
  </si>
  <si>
    <t>Combien de fois a-t-elle été lavé au cours des 6 derniers mois?</t>
  </si>
  <si>
    <t>Cette moustiquaire a-t-elle déjà été trouée ?</t>
  </si>
  <si>
    <t>Comment le trou est-il arrivé?</t>
  </si>
  <si>
    <t>Déchiré quand a été pris sur le bord ou un clou</t>
  </si>
  <si>
    <t>La couture s'est défaite</t>
  </si>
  <si>
    <t>Nombre de trous de taille 1</t>
  </si>
  <si>
    <t>Nombre de trous de taille 2</t>
  </si>
  <si>
    <t>Nombre de trous de taille 3</t>
  </si>
  <si>
    <t>Nombre de trous de taille 4</t>
  </si>
  <si>
    <t>La moustiquaire a-t-elle été modifiée de quelque manière que ce soit ?</t>
  </si>
  <si>
    <t>Comment at-il été modifiée?</t>
  </si>
  <si>
    <t>Questions pour des moustiquaires que NE SONT PAS de la campagne</t>
  </si>
  <si>
    <t>Des autres moustiquaires</t>
  </si>
  <si>
    <t>De quelle forme est la moustiquaire ?</t>
  </si>
  <si>
    <t>De quelle couleur est la moustiquaire ?</t>
  </si>
  <si>
    <t>Depuis que vous possédez cette moustiquaire, a-t-elle été trempée ou imbibée d’un produit chimique pour tuer ou éloigner les moustiques ?</t>
  </si>
  <si>
    <t>Quand a-t-elle été trempée ou imbibée pour la dernière fois ?</t>
  </si>
  <si>
    <t>Depuis combien de temps avez-vous obtenu cette moustiquaire?
Si moins de 2 ans, saisir le reponse en mois ici.</t>
  </si>
  <si>
    <t>Si plus de 2 ans, saisir le reponse en années ici</t>
  </si>
  <si>
    <t>Où avez-vous obtenu cette moustiquaire?</t>
  </si>
  <si>
    <t>Avez-vous payé de l'argent pour cette moustiquaire?</t>
  </si>
  <si>
    <t>Où se trouve cette moustiquaire en ce moment même ?</t>
  </si>
  <si>
    <t>Combien de fois a-t-elle été lavé au cours des 6 derniers mois ou depuis qu'il a été obtenu (si moins de 6 mois)?</t>
  </si>
  <si>
    <t>Remerciez aux répondants pour leur temps et pour la coopération</t>
  </si>
  <si>
    <t>Section 3: Soin et reparation de moustiquaire 
Nous voudrions maintenant demander quelques questions sur le soins de votre moustiquaires</t>
  </si>
  <si>
    <t>Pour quelle utilisation le tissu a-t-il été récupéré ?</t>
  </si>
  <si>
    <t>Pourquoi n’avez-vous pas conservé cette moustiquaire ?</t>
  </si>
  <si>
    <t>hint::French</t>
  </si>
  <si>
    <t>Q65 Autre</t>
  </si>
  <si>
    <t>constraint_message::French</t>
  </si>
  <si>
    <t>Bois à brûler</t>
  </si>
  <si>
    <t>Charbon</t>
  </si>
  <si>
    <t>Kérosène</t>
  </si>
  <si>
    <t>Gaz</t>
  </si>
  <si>
    <t>Électricité</t>
  </si>
  <si>
    <t>Dehors, par terre</t>
  </si>
  <si>
    <t>Dehors sur un fil</t>
  </si>
  <si>
    <t>Dehors, sur un buisson ou une palissade</t>
  </si>
  <si>
    <t>Terre ou sable</t>
  </si>
  <si>
    <t>Argile</t>
  </si>
  <si>
    <t>Bois, bambou ou palmier</t>
  </si>
  <si>
    <t>Vinyle ou de parquet</t>
  </si>
  <si>
    <t>Carrelage ou du ciment</t>
  </si>
  <si>
    <t>Homme</t>
  </si>
  <si>
    <t>Femme</t>
  </si>
  <si>
    <t>Elle a été volé</t>
  </si>
  <si>
    <t>Elle a été détruite pas accident</t>
  </si>
  <si>
    <t>Elle a été vendue</t>
  </si>
  <si>
    <t>Elle a été donnée à de la famille</t>
  </si>
  <si>
    <t>Elle a été donnée à d’autres personnes</t>
  </si>
  <si>
    <t>Elle a été jetée</t>
  </si>
  <si>
    <t>Matériel utilisé à d'autres fins</t>
  </si>
  <si>
    <t>Elle est utilisé par membre de la famille ailleurs (ferme, école, etc.)</t>
  </si>
  <si>
    <t>Récipiendaire absent (apres 3 visites)</t>
  </si>
  <si>
    <t>Récipiendaire présent et accepte l’entretien</t>
  </si>
  <si>
    <t>Récipiendaire présent, mais refuse l’entretien</t>
  </si>
  <si>
    <t>Toutes les nuits (7 nuits)</t>
  </si>
  <si>
    <t>La plupart des nuits (5-6)</t>
  </si>
  <si>
    <t>Quelques nuits (1-4 nuits)</t>
  </si>
  <si>
    <t>Non utilisé la semaine dernière</t>
  </si>
  <si>
    <t>Moustiquaire jamais utilisée</t>
  </si>
  <si>
    <t>Systématiquement</t>
  </si>
  <si>
    <t>Parfois</t>
  </si>
  <si>
    <t>Jamais</t>
  </si>
  <si>
    <t>Je n’ai pas le temps</t>
  </si>
  <si>
    <t>Ce n'est pas nécessaire</t>
  </si>
  <si>
    <t>Je ne sais pas comment faire</t>
  </si>
  <si>
    <t>Je n’ai pas le matériel nécessaire</t>
  </si>
  <si>
    <t>Les trous ne sont pas assez gros pour être réparés</t>
  </si>
  <si>
    <t>On ne peut pas réparer des trous</t>
  </si>
  <si>
    <t>Suspendue librement au-dessus d’un couchage</t>
  </si>
  <si>
    <t>Non suspendue, mais non rangée</t>
  </si>
  <si>
    <t>Rangée hors de son emballage</t>
  </si>
  <si>
    <t>La forme a été modifiée</t>
  </si>
  <si>
    <t>Une pièce a été ajoutée pour l’allonger</t>
  </si>
  <si>
    <t>Une pièce a été ajoutée pour la renforcer</t>
  </si>
  <si>
    <t>Couvrir la fenêtre / la porte / l’auvent</t>
  </si>
  <si>
    <t>Protéger les plantes / semis</t>
  </si>
  <si>
    <t>Pêche</t>
  </si>
  <si>
    <t>Faire sécher le poisson</t>
  </si>
  <si>
    <t>Couchage / rembourrage</t>
  </si>
  <si>
    <t>Autour des latrines</t>
  </si>
  <si>
    <t>Rapiécer d’autres moustiquaires</t>
  </si>
  <si>
    <t>Découpée et récupérée pour différentes utilisations</t>
  </si>
  <si>
    <t>Il n'y a pas des moustiques</t>
  </si>
  <si>
    <t>Il n'y a pas de paludisme</t>
  </si>
  <si>
    <t>Trop chaud</t>
  </si>
  <si>
    <t>N'aime pas l'odeur</t>
  </si>
  <si>
    <t>Se sent "enfermé" ou a peur</t>
  </si>
  <si>
    <t>Moustiquaire est trop vieille ou déchirée</t>
  </si>
  <si>
    <t>Moustiquaire est trop sale</t>
  </si>
  <si>
    <t>Moustiquaire n'était pas disponible hier soir (lavage)</t>
  </si>
  <si>
    <t>L'utilisateur habituel n'a pas dormi ici hier soir</t>
  </si>
  <si>
    <t>Moustiquaire n'était pas nécessaire hier soir</t>
  </si>
  <si>
    <t>Observée</t>
  </si>
  <si>
    <t>Pas observée</t>
  </si>
  <si>
    <t>Chef de ménage</t>
  </si>
  <si>
    <t>Conjoint / femme / mari / partenaire</t>
  </si>
  <si>
    <t>Fille/fils</t>
  </si>
  <si>
    <t>Belle fille/ beau fils</t>
  </si>
  <si>
    <t>Petit enfant</t>
  </si>
  <si>
    <t>Beau Parent</t>
  </si>
  <si>
    <t>Frère / sœur / beau-frère / belle-sœur</t>
  </si>
  <si>
    <t>Autre parent</t>
  </si>
  <si>
    <t>enfant adoptif / en famille d’accueil / beau-fils / belle-fille</t>
  </si>
  <si>
    <t>Pas de lien</t>
  </si>
  <si>
    <t>Paille / secko</t>
  </si>
  <si>
    <t>Feuilles de zinc / fer / aluminium</t>
  </si>
  <si>
    <t>Egalement dans la saison des pluies et sec</t>
  </si>
  <si>
    <t>Principalement la saison des pluies, saison sèche parfois aussi</t>
  </si>
  <si>
    <t>Seulement dans la saison des pluies</t>
  </si>
  <si>
    <t>Pas du tout utilisé</t>
  </si>
  <si>
    <t>Rectangulaire</t>
  </si>
  <si>
    <t>Conique</t>
  </si>
  <si>
    <t>Primaire</t>
  </si>
  <si>
    <t>Secondaire</t>
  </si>
  <si>
    <t>Supérieur</t>
  </si>
  <si>
    <t>Cadre de lit (fini)</t>
  </si>
  <si>
    <t>Matelas en mousse</t>
  </si>
  <si>
    <t>Tapis de roseau</t>
  </si>
  <si>
    <t>Herbe</t>
  </si>
  <si>
    <t>Sol</t>
  </si>
  <si>
    <t>Jamais utilisé</t>
  </si>
  <si>
    <t>Pain de savon</t>
  </si>
  <si>
    <t>Détergent (OMO etc)</t>
  </si>
  <si>
    <t>Eau de Javel</t>
  </si>
  <si>
    <t>Mélange</t>
  </si>
  <si>
    <t>Aucunes, dans la nature</t>
  </si>
  <si>
    <t>Latrines améliorées à fosse ventilée, partagées</t>
  </si>
  <si>
    <t>Latrines améliorées à fosse ventilée, privées</t>
  </si>
  <si>
    <t>Toilettes à chasse d’eau, partagées</t>
  </si>
  <si>
    <t>Toilettes à chasse d’eau, privées</t>
  </si>
  <si>
    <t>Oui</t>
  </si>
  <si>
    <t>Non</t>
  </si>
  <si>
    <t>Plâtre</t>
  </si>
  <si>
    <t>Briques / ciment</t>
  </si>
  <si>
    <t>Eau de surface (ruisseau, rivière, lac, mare, canal d’irrigation, etc.)</t>
  </si>
  <si>
    <t>Eau de pluie, gouttière</t>
  </si>
  <si>
    <t>Puits protégé (public ou privé)</t>
  </si>
  <si>
    <t>Canalisation ou puits a pompe (PMH)</t>
  </si>
  <si>
    <t>Robinet ou colonne d’alimentation publique</t>
  </si>
  <si>
    <t>Raccordement de l’habitation au réseau</t>
  </si>
  <si>
    <t>Moins de 1 an</t>
  </si>
  <si>
    <t>Plus de 1 an</t>
  </si>
  <si>
    <t>Ne se souvient pas</t>
  </si>
  <si>
    <t>Clinique privée</t>
  </si>
  <si>
    <t>Pharmacie</t>
  </si>
  <si>
    <t>Magasin ou supermarché</t>
  </si>
  <si>
    <t>Marché</t>
  </si>
  <si>
    <t>École</t>
  </si>
  <si>
    <t>ONG</t>
  </si>
  <si>
    <t>Je n’en avais pas besoin à l’époque</t>
  </si>
  <si>
    <t>On a eu besoin de l'argent</t>
  </si>
  <si>
    <t>media::image::French</t>
  </si>
  <si>
    <t>q125_4_washed_n</t>
  </si>
  <si>
    <t>Sur mesure</t>
  </si>
  <si>
    <t>select_one int_list</t>
  </si>
  <si>
    <t>int_list</t>
  </si>
  <si>
    <t>No brand</t>
  </si>
  <si>
    <t>Pas de marque (pas d'etiquette)</t>
  </si>
  <si>
    <t>Les moustiquaires sont-elles utilisées dans les saisons pluvieuses ou sèches dans ce ménage ?</t>
  </si>
  <si>
    <t>Parmi les moustiquaires obtenus apres la campagne, les avez-vous obtenu auprès des sources suivantes?</t>
  </si>
  <si>
    <t>version</t>
  </si>
  <si>
    <t>end</t>
  </si>
  <si>
    <t>endtime</t>
  </si>
  <si>
    <t>deviceid</t>
  </si>
  <si>
    <t>subscriberid</t>
  </si>
  <si>
    <t>simserial</t>
  </si>
  <si>
    <t>simid</t>
  </si>
  <si>
    <t>phonenumber</t>
  </si>
  <si>
    <t>devicephonenum</t>
  </si>
  <si>
    <t>.&lt;= ${q15_rooms_n}</t>
  </si>
  <si>
    <t>.&gt;0</t>
  </si>
  <si>
    <t>In the last 6 months, did you discuss caring for or repairing your nets with your family?</t>
  </si>
  <si>
    <t>Dans les 6 derniers mois, avez-vous parlé de l’entretien ou de la réparation de vos moustiquaires avec votre famille ?</t>
  </si>
  <si>
    <t>q61_calc_n</t>
  </si>
  <si>
    <t>q61_note_n</t>
  </si>
  <si>
    <t>Friend or relative (outside the household)</t>
  </si>
  <si>
    <t>Ami ou famille (en dehors du ménage)</t>
  </si>
  <si>
    <t>q90_other_n</t>
  </si>
  <si>
    <t>Q90 Other</t>
  </si>
  <si>
    <t>Q90 Autre</t>
  </si>
  <si>
    <t>q98_calc_n</t>
  </si>
  <si>
    <t>q98_note_n</t>
  </si>
  <si>
    <t>q110_1_other_n</t>
  </si>
  <si>
    <t>Q110 Autre</t>
  </si>
  <si>
    <t>Q110 Other</t>
  </si>
  <si>
    <t>What was used to wash the net in addition to water, for the last wash?</t>
  </si>
  <si>
    <t>(${q117_4_when_net_mths_n}=0 and .&gt;=2) or (${q117_4_when_net_mths_n}&lt;24 and .="")</t>
  </si>
  <si>
    <t>.&lt;24</t>
  </si>
  <si>
    <t>What is the reason the net is not hanging for sleeping?</t>
  </si>
  <si>
    <t>q87_1_reason_not_hanging</t>
  </si>
  <si>
    <t>Quelles est la raison pour laquelle la moustiquaire n'est pas suspendue pour le couchage</t>
  </si>
  <si>
    <t>select_one reason_not_hanging_list</t>
  </si>
  <si>
    <t>reason_not_hanging_list</t>
  </si>
  <si>
    <t>Net too difficult to hang</t>
  </si>
  <si>
    <t>Net is too short</t>
  </si>
  <si>
    <t>No space to hang net</t>
  </si>
  <si>
    <t>No one to hang net</t>
  </si>
  <si>
    <t>Will hang it later</t>
  </si>
  <si>
    <t>Only hang it at night</t>
  </si>
  <si>
    <t>Saving net until others are worn</t>
  </si>
  <si>
    <t>Don’t know</t>
  </si>
  <si>
    <t>q87_reason_not_hanging_other</t>
  </si>
  <si>
    <t>select_one sun_shade_list</t>
  </si>
  <si>
    <t>q96_1_dried_sun_shade</t>
  </si>
  <si>
    <t>Q96a</t>
  </si>
  <si>
    <t>sun_shade_list</t>
  </si>
  <si>
    <t>In the shade</t>
  </si>
  <si>
    <t>In the sun</t>
  </si>
  <si>
    <t>Sous l'ombre</t>
  </si>
  <si>
    <t>Sous le soleil</t>
  </si>
  <si>
    <t>Was the net dried in the shade or in the sun after the last wash?</t>
  </si>
  <si>
    <t>q34_school_n</t>
  </si>
  <si>
    <t>Ecole</t>
  </si>
  <si>
    <t>Autre Etablissement de santé / hôpital</t>
  </si>
  <si>
    <t>q118_4_where_net0_n</t>
  </si>
  <si>
    <t>Did you get the net through a previous mass distribution campaign, during an antenatal care visit, or during an immunization visit?</t>
  </si>
  <si>
    <t>Avez-vous obtenu cette moustiquaire de la precedente campagne de distribution, pendant la CPN ou pendant la visite pour vaccination?</t>
  </si>
  <si>
    <t>select_one where_get_net0_list</t>
  </si>
  <si>
    <t>where_get_net0_list</t>
  </si>
  <si>
    <t>Yes, previous campaign</t>
  </si>
  <si>
    <t>Yes, ANC visit</t>
  </si>
  <si>
    <t>Yes, Immunization visit</t>
  </si>
  <si>
    <t>Yes, birth of child</t>
  </si>
  <si>
    <t>Oui, campagne précédente</t>
  </si>
  <si>
    <t xml:space="preserve"> Oui, pendant CPN</t>
  </si>
  <si>
    <t xml:space="preserve"> Oui, pendant la vaccination</t>
  </si>
  <si>
    <t xml:space="preserve"> Oui, pendant la naissance de l'enfant</t>
  </si>
  <si>
    <t xml:space="preserve"> Non</t>
  </si>
  <si>
    <t>q119_4_cost_n</t>
  </si>
  <si>
    <t>q121_1_reason_not_hanging</t>
  </si>
  <si>
    <t>q121_reason_not_hanging_other</t>
  </si>
  <si>
    <t>${q121_1_reason_not_hanging}='8'</t>
  </si>
  <si>
    <t>Net trop difficile à accrocher</t>
  </si>
  <si>
    <t>L'accrocherai plus tard</t>
  </si>
  <si>
    <t>Accrochez-vous seulement la nuit</t>
  </si>
  <si>
    <t>Ne sais pas</t>
  </si>
  <si>
    <t>q118_4_where_net_other</t>
  </si>
  <si>
    <t>Q118 Other</t>
  </si>
  <si>
    <t>Public Health Facility</t>
  </si>
  <si>
    <t>CHW</t>
  </si>
  <si>
    <t>Religious leader</t>
  </si>
  <si>
    <t>Établissement de santé publique</t>
  </si>
  <si>
    <t>Leader réligieux</t>
  </si>
  <si>
    <t>Colporteur</t>
  </si>
  <si>
    <t>Agent de Santé Communautaire</t>
  </si>
  <si>
    <t>concat(${hh_id_n},'_', ${date_interview_n})</t>
  </si>
  <si>
    <t>${q120_4_net_is_n}!='1' and ${q120_4_net_is_n}!='2'</t>
  </si>
  <si>
    <t xml:space="preserve">${q118_4_where_net0_n} != '1' or ${q118_4_where_net_n} != '' </t>
  </si>
  <si>
    <t>Pas d'espace pour suspendre la moustiquaire</t>
  </si>
  <si>
    <t>Personne pour accrocher la moustiquaire</t>
  </si>
  <si>
    <t>La moustiquaire est trop courte</t>
  </si>
  <si>
    <t>Stored away in a package</t>
  </si>
  <si>
    <t>Rangée dans son emballage</t>
  </si>
  <si>
    <t>Did anyone sleep under this bed net last night?</t>
  </si>
  <si>
    <t>La dernière fois qu’elle a été lavée, Qu'est-ce qui a été utilisé pour laver la moustiquaire en plus de l'eau?</t>
  </si>
  <si>
    <t>Nothing</t>
  </si>
  <si>
    <t>Rien</t>
  </si>
  <si>
    <t>Outside on ground</t>
  </si>
  <si>
    <t xml:space="preserve">Inside on line </t>
  </si>
  <si>
    <t>À l'intérieur sur un fil</t>
  </si>
  <si>
    <t xml:space="preserve">Inside on furniture or floor </t>
  </si>
  <si>
    <t>À l'intérieur sur un meuble ou sur le sol</t>
  </si>
  <si>
    <t>Nombre de trous réparés (totalement completés)</t>
  </si>
  <si>
    <t>Number of holes repaired (Hole reduced but still visible)</t>
  </si>
  <si>
    <t>Nombre de trous réparés partielles (trou réduit, mais toujours visible)</t>
  </si>
  <si>
    <t>Tailor made</t>
  </si>
  <si>
    <t>SafeNet</t>
  </si>
  <si>
    <t>q124night_vs_q121_note</t>
  </si>
  <si>
    <t>q92_vs_q89_note</t>
  </si>
  <si>
    <t>${q92_1_nights_n}='1' and ${q89_1_under_n}!='1'</t>
  </si>
  <si>
    <t>q66_note_n</t>
  </si>
  <si>
    <t>q66_calc_n</t>
  </si>
  <si>
    <t>${q66_children_n} + ${q66_pests_n} + ${q66_tieup_n} + ${q66_care_n} + ${q66_food_n} + ${q66_fire_n} + ${q66_wash_n} + ${q66_wash_dirty_n} + ${q66_inspect_n} + ${q66_repair_n} + ${q66_impossible_n} + ${q66_other_n}</t>
  </si>
  <si>
    <t>q67_dk_n</t>
  </si>
  <si>
    <t>q67_calc_n</t>
  </si>
  <si>
    <t>${q67_gently_n} + ${q67_basin_n} + ${q67_soap_n} + ${q67_dirty_n} + ${q67_3_months_n} + ${q67_stream_n} + ${q67_other_n}</t>
  </si>
  <si>
    <t>q67_note_n</t>
  </si>
  <si>
    <t>Spouse of head of household/ Representative of head of household</t>
  </si>
  <si>
    <t>Conjoint de chef de ménage/ Representant du chef de ménage</t>
  </si>
  <si>
    <t>Never been used</t>
  </si>
  <si>
    <t>In the last 6 months, have you seen any rats or mice in your house or their traces, such as feces or damage?</t>
  </si>
  <si>
    <t>Au cours des six derniers mois, avez-vous vu des rats ou des souris dans votre logement ou leurs traces comme les matières fécales ou dégâts ?</t>
  </si>
  <si>
    <t>How much did you pay?</t>
  </si>
  <si>
    <t>Combien avez-vous payé pour cette moustiquaire?</t>
  </si>
  <si>
    <t>Number of holes repaired (Hole completely gone)</t>
  </si>
  <si>
    <t>Dawa Plus</t>
  </si>
  <si>
    <t>Duranet</t>
  </si>
  <si>
    <t>MagNet</t>
  </si>
  <si>
    <t>Not available temporarily at time of interview (e.g. washing, locked in room</t>
  </si>
  <si>
    <t>Non disponible temporairement au moment de l'interview (p. Ex. Lavage, enfermé dans la chambre)</t>
  </si>
  <si>
    <t>Net was exchanged (during washing, tailor, event)</t>
  </si>
  <si>
    <t>Elle a été echangée (pendant lavage, tailleur, evenement)</t>
  </si>
  <si>
    <t>Garder la moustiquaire jusqu'à ce que d'autres soient usées/ detruites</t>
  </si>
  <si>
    <t>Q67 Autre</t>
  </si>
  <si>
    <t>Q66 Autre</t>
  </si>
  <si>
    <t>likert_score1_fr.jpg</t>
  </si>
  <si>
    <t>likert_score2_fr.jpg</t>
  </si>
  <si>
    <t>PermaNet 2.0</t>
  </si>
  <si>
    <t>PermaNet 3.0</t>
  </si>
  <si>
    <t>Olyset Plus</t>
  </si>
  <si>
    <t>Interceptor G2</t>
  </si>
  <si>
    <t>Veeralin</t>
  </si>
  <si>
    <t>duration</t>
  </si>
  <si>
    <t>duration()</t>
  </si>
  <si>
    <t>comment_cnet</t>
  </si>
  <si>
    <t>comment_ncnet</t>
  </si>
  <si>
    <t>Totalement d'accord</t>
  </si>
  <si>
    <t>D'Accord</t>
  </si>
  <si>
    <t>Pas d'accord</t>
  </si>
  <si>
    <t>Totalement pas d'accord</t>
  </si>
  <si>
    <t>Certainement capable</t>
  </si>
  <si>
    <t>Peut-etre capable</t>
  </si>
  <si>
    <t>Peut-etre pas capable</t>
  </si>
  <si>
    <t>Certainement pas capable</t>
  </si>
  <si>
    <t>note_start_section1_n</t>
  </si>
  <si>
    <t>First I would like to ask you for some details of the people who usually live in your household</t>
  </si>
  <si>
    <t>Je voudrais vous poser quelques questions sur les membres de votre ménage, en commençant avec le chef de ménage</t>
  </si>
  <si>
    <t>Section 1: Liste des membres du ménage</t>
  </si>
  <si>
    <t>table</t>
  </si>
  <si>
    <t>q2_resident_n</t>
  </si>
  <si>
    <t>Give me the first names of the persons who usually live in your househould:</t>
  </si>
  <si>
    <t>Donnez-moi les prénoms des personnes qui vivent habituellement chez vous</t>
  </si>
  <si>
    <t>Q02</t>
  </si>
  <si>
    <t>id_field</t>
  </si>
  <si>
    <t>Quel est le lien entre ${q2_resident_n} et le chef de ménage ?</t>
  </si>
  <si>
    <t>select_one gender_list</t>
  </si>
  <si>
    <t>q4_gender_n</t>
  </si>
  <si>
    <t>Is  ${q2_resident_n} male or female?</t>
  </si>
  <si>
    <t>${q2_resident_n} est-il/elle un homme ou une femme ?</t>
  </si>
  <si>
    <t>Q04</t>
  </si>
  <si>
    <t>q5_live_here_n</t>
  </si>
  <si>
    <t>Does ${q2_resident_n} usually live here?</t>
  </si>
  <si>
    <t>${q2_resident_n} vit-il/elle habituellement ici ?</t>
  </si>
  <si>
    <t>Q05</t>
  </si>
  <si>
    <t>q6_stay_here_night_n</t>
  </si>
  <si>
    <t>Did ${q2_resident_n} stay here last night?</t>
  </si>
  <si>
    <t>${q2_resident_n} a-t-il/elle dormi ici la nuit dernière ?</t>
  </si>
  <si>
    <t>Q06</t>
  </si>
  <si>
    <t>q7_age_y_n</t>
  </si>
  <si>
    <t>How old is ${q2_resident_n} in years?</t>
  </si>
  <si>
    <t>Quelle âge a ${q2_resident_n} en années ?</t>
  </si>
  <si>
    <t>.&lt;110 or . = 999</t>
  </si>
  <si>
    <t>q7_age_m_n</t>
  </si>
  <si>
    <t>How old is ${q2_resident_n} in months?</t>
  </si>
  <si>
    <t>Quelle âge a ${q2_resident_n} en mois?</t>
  </si>
  <si>
    <t>.&lt;12</t>
  </si>
  <si>
    <t>Age in months cannot be more than 11 months</t>
  </si>
  <si>
    <t>Âge en mois ne peut pas être plus de 11 mois</t>
  </si>
  <si>
    <t>${q7_age_y_n} = 0</t>
  </si>
  <si>
    <t>group_repeat_who_use_net_c</t>
  </si>
  <si>
    <t>Qui a dormi sous cette moustiquaire la nuit dernière ?</t>
  </si>
  <si>
    <t>cnet_member_id</t>
  </si>
  <si>
    <t>q91_who_slept</t>
  </si>
  <si>
    <t>Q91</t>
  </si>
  <si>
    <t>q91_vs_q6</t>
  </si>
  <si>
    <t>last_result_q91_who_slept</t>
  </si>
  <si>
    <t>if (${q91_who_slept}='0' or (${q91_who_slept}='1' and ${q91_vs_q6}='0'),'0','1')</t>
  </si>
  <si>
    <t>calc_q89_vs_noone_slept</t>
  </si>
  <si>
    <t>sum(${last_result_q91_who_slept})</t>
  </si>
  <si>
    <t>q89_vs_noone_slept</t>
  </si>
  <si>
    <t>group_repeat_who_use_net_nc</t>
  </si>
  <si>
    <t>ncnet_member_id</t>
  </si>
  <si>
    <t>q123_who_slept</t>
  </si>
  <si>
    <t>q123_vs_q6</t>
  </si>
  <si>
    <t>last_result_q123_who_slept</t>
  </si>
  <si>
    <t>if (${q123_who_slept}='0' or (${q123_who_slept}='1' and ${q123_vs_q6}='0'),'0','1')</t>
  </si>
  <si>
    <t>calc_q121_vs_noone_slept</t>
  </si>
  <si>
    <t>sum(${last_result_q123_who_slept})</t>
  </si>
  <si>
    <t>q121_vs_noone_slept</t>
  </si>
  <si>
    <t>id_net_field</t>
  </si>
  <si>
    <t>${q121_4_slept_under_n}='0'</t>
  </si>
  <si>
    <t xml:space="preserve">${q115_4_net_soaked_n}='1' </t>
  </si>
  <si>
    <t xml:space="preserve">${q118_4_where_net0_n}='5' </t>
  </si>
  <si>
    <t xml:space="preserve">${q118_4_where_net_n}='12' </t>
  </si>
  <si>
    <t xml:space="preserve">${q119_4_pay_money_n}='1' </t>
  </si>
  <si>
    <t>${q125_4_washed_n}='1'</t>
  </si>
  <si>
    <t>${q124_4_nb_nights_n}='1' and ${q121_4_slept_under_n}!='1'</t>
  </si>
  <si>
    <t>${q122_4_why_not_n}='96'</t>
  </si>
  <si>
    <t>Other nets were available</t>
  </si>
  <si>
    <t>D'autre moustiquaires disponibles</t>
  </si>
  <si>
    <t>Nets don't work</t>
  </si>
  <si>
    <t>Moustiquaire pas efficace</t>
  </si>
  <si>
    <t>Q121a</t>
  </si>
  <si>
    <t>Q123</t>
  </si>
  <si>
    <t>Q123 Other</t>
  </si>
  <si>
    <t>Q126</t>
  </si>
  <si>
    <t>note_covid_intro</t>
  </si>
  <si>
    <t>cov1_test_positiv</t>
  </si>
  <si>
    <t>Au cours des deux dernières semaines, est-ce que vous ou quelqu'un de votre ménage a reçu un test de dépistage du COVID-19, également connu sous le nom de coronavirus, d'un professionnel de la santé,  et a été testé positif?</t>
  </si>
  <si>
    <t>Cov1</t>
  </si>
  <si>
    <t>cov2_symptoms</t>
  </si>
  <si>
    <t>In the last 7 days, including today, have you or any member of your household had any of the following symptoms?</t>
  </si>
  <si>
    <t>Au cours des 7 derniers jours, y compris aujourd'hui, avez-vous ou un membre de votre ménage a-t-il présenté l'un des symptômes suivants?</t>
  </si>
  <si>
    <t>cov2_fever</t>
  </si>
  <si>
    <t>cov2_persistent_cough</t>
  </si>
  <si>
    <t>cov2_difficulty_breathing</t>
  </si>
  <si>
    <t>cov2_loss_taste</t>
  </si>
  <si>
    <t>cov2_loss_smell</t>
  </si>
  <si>
    <t>cov3_contact</t>
  </si>
  <si>
    <t>Have you or anyone in your household been in contact with a confirmed COVID-19 patient in the last 2 weeks? COVID-19 is also known as coronavirus.</t>
  </si>
  <si>
    <t>Avez-vous ou un membre de votre ménage avez-vous été en contact avec un patient COVID-19 confirmé au cours des 2 dernières semaines? COVID-19 est également connu sous le nom de coronavirus.</t>
  </si>
  <si>
    <t>Cov3</t>
  </si>
  <si>
    <t>cov4_isol</t>
  </si>
  <si>
    <t>Is anyone in your household self-isolating due to suspected or confirmed exposure to COVID-19, also known as coronavirus?</t>
  </si>
  <si>
    <t>Quelqu'un dans votre ménage est-il en auto-confinement en raison d'une exposition suspectée ou confirmée au COVID-19, également connu sous le nom de coronavirus?</t>
  </si>
  <si>
    <t>Cov4</t>
  </si>
  <si>
    <t>select_multiple medic_problem</t>
  </si>
  <si>
    <t>cov5_medic_problem</t>
  </si>
  <si>
    <t xml:space="preserve">Do you have any of the following medical problems, as confirmed by a physician? </t>
  </si>
  <si>
    <t>Avez-vous l'un des problèmes médicaux suivants, confirmé par un médecin?</t>
  </si>
  <si>
    <t>cov6_respond_avail</t>
  </si>
  <si>
    <t xml:space="preserve">Is there another adult member of your household available who could participate in this interview today? </t>
  </si>
  <si>
    <t>Y a-t-il un autre membre adulte de votre ménage disponible qui pourrait participer à cette interview aujourd'hui?</t>
  </si>
  <si>
    <t>Cov6</t>
  </si>
  <si>
    <t>note_covid_awarness</t>
  </si>
  <si>
    <t>note_covid_free</t>
  </si>
  <si>
    <t>medic_problem</t>
  </si>
  <si>
    <t>cardiovascular disease</t>
  </si>
  <si>
    <t>maladie cardio-vasculaire</t>
  </si>
  <si>
    <t>diabetes</t>
  </si>
  <si>
    <t>chronic respiratory disease</t>
  </si>
  <si>
    <t>maladie respiratoire chronique</t>
  </si>
  <si>
    <t>cancer</t>
  </si>
  <si>
    <t>moustiquaire était trop déchirée, trop trouée</t>
  </si>
  <si>
    <t>moustiquaire était trop sale</t>
  </si>
  <si>
    <t>On n'a pas aimé ce type de moustiquaire</t>
  </si>
  <si>
    <t>Thank the respondent for their time. Don't forget to close and save the questionnaire.</t>
  </si>
  <si>
    <t>note_intro_dm</t>
  </si>
  <si>
    <t>All White</t>
  </si>
  <si>
    <t>Toute blanche</t>
  </si>
  <si>
    <t>White sides / blue roof</t>
  </si>
  <si>
    <t>Blanche les cotés et bleue le toit</t>
  </si>
  <si>
    <t>All Green</t>
  </si>
  <si>
    <t xml:space="preserve">Toute verte </t>
  </si>
  <si>
    <t>All Blue</t>
  </si>
  <si>
    <t>Toute bleue</t>
  </si>
  <si>
    <t>Le nombre de pièces pour dormir doit etre egal ou moins que le nombre total de pièces</t>
  </si>
  <si>
    <t>q92neverused_vs_q88_note</t>
  </si>
  <si>
    <t>q92_vs_q88neverused_note</t>
  </si>
  <si>
    <t>${q92_1_nights_n}='5' and ${q88_1_sleeping_n}!='7'</t>
  </si>
  <si>
    <t>${q88_1_sleeping_n}='7' and ${q92_1_nights_n}!='5'</t>
  </si>
  <si>
    <t>q89_vs_q88neverused_note</t>
  </si>
  <si>
    <t>${q89_1_under_n}='1' and ${q88_1_sleeping_n}='7'</t>
  </si>
  <si>
    <t>q92_vs_q89_note2</t>
  </si>
  <si>
    <t>${q92_1_nights_n}='5' and ${q89_1_under_n}!='0'</t>
  </si>
  <si>
    <t>q92_vs_q89_note3</t>
  </si>
  <si>
    <t>${q92_1_nights_n}='4' and ${q89_1_under_n}!='0'</t>
  </si>
  <si>
    <t>Ménage ne se trouvant plus a l'endroit (en dehors de la grappe)</t>
  </si>
  <si>
    <t>q98_other_way_specify_n</t>
  </si>
  <si>
    <t>In another way, specify</t>
  </si>
  <si>
    <t>D'une autre manière, specifier</t>
  </si>
  <si>
    <t>q61_other_way_specify_n</t>
  </si>
  <si>
    <t>q34_other_n</t>
  </si>
  <si>
    <t>q34_calc_n</t>
  </si>
  <si>
    <t>${q34_ante_natal_n}+${q34_hospital_n}+${q34_school_n}+${q34_relatives_n}+${q34_farmacy_n}+${q34_market_n}+${q34_other_n}</t>
  </si>
  <si>
    <t>q34_note_n</t>
  </si>
  <si>
    <t>q36_calc_n</t>
  </si>
  <si>
    <t>${q36_com_health_n}+${q36_radio_n}+${q36_song_n}+${q36_drama_n}+${q36_health_wk_n}+${q36_com_leader_n}+${q36_town_n}+${q36_pharmacy_n}+${q36_friends_n}+${q36_mosque_n}+${q36_newspaper_n}+${q36_other_n}</t>
  </si>
  <si>
    <t>q36_note_n</t>
  </si>
  <si>
    <t>Other nets available</t>
  </si>
  <si>
    <t>outcome_bb_net_list</t>
  </si>
  <si>
    <t>Threw it away</t>
  </si>
  <si>
    <t>Burned the net</t>
  </si>
  <si>
    <t>Dried net in the sun (without washing)</t>
  </si>
  <si>
    <t>Washed and dried net</t>
  </si>
  <si>
    <t>Used insecticides/chemicals on net</t>
  </si>
  <si>
    <t>Boiled net in hot water</t>
  </si>
  <si>
    <t>q36_other_specify_n</t>
  </si>
  <si>
    <t>q37_other_specify_n</t>
  </si>
  <si>
    <t>Je ne sait pas</t>
  </si>
  <si>
    <t>q34_other_specify_n</t>
  </si>
  <si>
    <t>Q86</t>
  </si>
  <si>
    <t>Yahe</t>
  </si>
  <si>
    <t>How many rooms does the household have?</t>
  </si>
  <si>
    <t>How many sleeping places are used by this household?</t>
  </si>
  <si>
    <t>What type of toilet facility is available to the household?</t>
  </si>
  <si>
    <t>Does the household own any mosquito nets for sleeping under?</t>
  </si>
  <si>
    <t>If yes, how many mosquito nets does the household have at this time?</t>
  </si>
  <si>
    <t>I am going to ask you about a series of actions you could take and I would like you to tell me how confident you are that you could actually do that action successfully. 
For each action, please tell me if you think you definitely could, probably could, probably could not or definitely could not do each action successfully.</t>
  </si>
  <si>
    <t>I am going to read a series of statements to you and I would like you to tell me how much you agree with them. 
For each statement, please tell me if you strongly agree, somewhat agree, somewhat disagree, or strongly disagree with it.</t>
  </si>
  <si>
    <t>Cov2
&gt;&gt; Read list</t>
  </si>
  <si>
    <t>Q03
&gt;&gt; In households of the second, third and fourth wife, the wife is the head of the household.</t>
  </si>
  <si>
    <t>Q17
&gt;&gt; Beds, mattresses, mats or rugs, etc.
&gt;&gt; Ask for both inside the home and outside</t>
  </si>
  <si>
    <t>Q34
&gt;&gt; Read each source and record the response.</t>
  </si>
  <si>
    <t>Q38b
&gt;&gt; Read the responses aloud.</t>
  </si>
  <si>
    <t>Q61
&gt;&gt; Do not read responses.
&gt;&gt; Multiple answers possible.
&gt;&gt; Select “Yes” for each response mentioned and “No” for those not mentioned.</t>
  </si>
  <si>
    <t>Q63
&gt;&gt; Do not read responses.
&gt;&gt; Multiple ansers possible.
&gt;&gt; Select “Yes” for each response mentioned and “No” for those not mentioned.</t>
  </si>
  <si>
    <t>Q67
&gt;&gt; Do not read responses.
&gt;&gt; Multiple ansers possible.
&gt;&gt; Select “Yes” for each response mentioned and “No” for those not mentioned.
&gt;&gt; Probe once with "Any other ways?"</t>
  </si>
  <si>
    <t>Q66
&gt;&gt; Do not read responses.
&gt;&gt; Multiple ansers possible.
&gt;&gt; Select “Yes” for each response mentioned and “No” for those not mentioned.
&gt;&gt; Probe once with "Any other ways?"</t>
  </si>
  <si>
    <t>Q64
&gt;&gt; Do not read responses.
&gt;&gt; Multiple ansers possible.
&gt;&gt; Select “Yes” for each response mentioned and “No” for those not mentioned.</t>
  </si>
  <si>
    <t>Q87
&gt;&gt; Observe or ask where the net is located within the house at the time of interview.
&gt;&gt; Use prompt cards if observation is not possible.</t>
  </si>
  <si>
    <t>Q112
&gt;&gt; If net is not observed show net pictures to respondent and probe</t>
  </si>
  <si>
    <t>Q113
&gt;&gt; Observe or ask the shape of net</t>
  </si>
  <si>
    <t>Q114
&gt;&gt; Observe or ask the color of net</t>
  </si>
  <si>
    <t>Q117
&gt;&gt; Read the responses aloud</t>
  </si>
  <si>
    <t>Q120
&gt;&gt; Months if less than 2 years
&gt;&gt; Enter 0 for months if less than one month</t>
  </si>
  <si>
    <t>Q121
&gt;&gt; Observe or ask where the net is located within the house at the time of interview.
&gt;&gt; Use prompt cards if observation is not possible.</t>
  </si>
  <si>
    <t>Q67 Other</t>
  </si>
  <si>
    <t>Cov5
&gt;&gt; Check all that apply. Leave empty if none.</t>
  </si>
  <si>
    <t>hh_id_n</t>
  </si>
  <si>
    <t>select_one hh_visit_detail_list</t>
  </si>
  <si>
    <t>hh_visit_detail_0</t>
  </si>
  <si>
    <t>${hh_visit_detail_0}='2'</t>
  </si>
  <si>
    <t>${hh_visit_detail_0}='1'</t>
  </si>
  <si>
    <t>${cov1_test_positiv}='0' and ${hh_visit_detail_0}='1'</t>
  </si>
  <si>
    <t>${cov1_test_positiv}='0' and (${cov2_fever}!='1' or ${cov2_persistent_cough}!='1') and (${cov2_fever}!='1' or ${cov2_difficulty_breathing}!='1') and ${cov2_loss_taste}!='1' and ${cov2_loss_smell}!='1' and ${hh_visit_detail_0}='1'</t>
  </si>
  <si>
    <t>${cov3_contact}='0' and ${hh_visit_detail_0}='1'</t>
  </si>
  <si>
    <t>${cov4_isol}='0' and ${hh_visit_detail_0}='1'</t>
  </si>
  <si>
    <t xml:space="preserve">
count-selected(${cov5_medic_problem})&gt;'0' and ${hh_visit_detail_0}='1'</t>
  </si>
  <si>
    <t>(${cov1_test_positiv}='1' or (${cov2_fever}='1' and ${cov2_persistent_cough}='1') or (${cov2_fever}='1' and ${cov2_difficulty_breathing}='1') or ${cov2_loss_taste}='1' or ${cov2_loss_smell}='1' or ${cov3_contact}='1' or ${cov4_isol}='1' or (count-selected(${cov5_medic_problem})&gt;'0' and ${cov6_respond_avail}='0')) and ${hh_visit_detail_0}='1'</t>
  </si>
  <si>
    <t>(${cov1_test_positiv}='0' and (${cov2_fever}!='1' or ${cov2_persistent_cough}!='1') and (${cov2_fever}!='1' or ${cov2_difficulty_breathing}!='1') and ${cov2_loss_taste}!='1' and ${cov2_loss_smell}!='1') and ${cov3_contact}='0' and ${cov4_isol}='0' and (count-selected(${cov5_medic_problem})&lt;='0' or (count-selected(${cov5_medic_problem})&gt;'0' and ${cov6_respond_avail}='1')) and ${hh_visit_detail_0}='1'</t>
  </si>
  <si>
    <t>hh_visit_detail_n</t>
  </si>
  <si>
    <t xml:space="preserve">${hh_visit_detail_0} </t>
  </si>
  <si>
    <t>${hh_visit_detail_n}='1'</t>
  </si>
  <si>
    <t>${hh_visit_detail_n} = 1</t>
  </si>
  <si>
    <t>repeat_hh_residents</t>
  </si>
  <si>
    <t>concat(${hh_id_n}, position(..))</t>
  </si>
  <si>
    <t>select_one relationship_to_hh_list</t>
  </si>
  <si>
    <t>q3_relationship_to_hh</t>
  </si>
  <si>
    <t>q29_hh_own_net_n</t>
  </si>
  <si>
    <t>q30_nb_hh_own_net_n</t>
  </si>
  <si>
    <t>${q29_hh_own_net_n}='1' and ${hh_visit_detail_n}='1'</t>
  </si>
  <si>
    <t>q32_hh_other_nets_n</t>
  </si>
  <si>
    <t>${q32_hh_other_nets_n}='1' and ${hh_visit_detail_n}='1'</t>
  </si>
  <si>
    <t>${q32_hh_other_nets_n} = '1' and ${hh_visit_detail_n} = '1'</t>
  </si>
  <si>
    <t>${q32_hh_other_nets_n} = '1' and ${hh_visit_detail_n} = '1'  and ${q34_calc_n} = '0'</t>
  </si>
  <si>
    <t>${q34_other_n} = '1' and ${hh_visit_detail_n} = '1'</t>
  </si>
  <si>
    <t>${q35_info_care_net_n} ='1' and ${hh_visit_detail_n}='1'</t>
  </si>
  <si>
    <t>${q35_info_care_net_n} ='1' and ${hh_visit_detail_n} = '1'</t>
  </si>
  <si>
    <t>${q35_info_care_net_n} ='1' and ${hh_visit_detail_n} = '1' and ${q36_calc_n}='0'</t>
  </si>
  <si>
    <t>${q36_other_n} = '1' and ${hh_visit_detail_n} = '1'</t>
  </si>
  <si>
    <t>${q35_info_care_net_n}='1' and ${hh_visit_detail_n}='1'</t>
  </si>
  <si>
    <t>${q37_other_n} = '1' and ${hh_visit_detail_n} = '1'</t>
  </si>
  <si>
    <t>${q60_holes_net_n}='1' and ${hh_visit_detail_n}='1'</t>
  </si>
  <si>
    <t>${q61_another_way_n} = '1' and ${hh_visit_detail_n} = '1'</t>
  </si>
  <si>
    <t>${q60_holes_net_n}='1' and ${hh_visit_detail_n}='1' and ${q61_dk_n}=1 and ${q61_calc_n}&gt;0</t>
  </si>
  <si>
    <t>${q60_holes_net_n}='1' and ${q62_repair_n}='1' and ${hh_visit_detail_n}='1'</t>
  </si>
  <si>
    <t>q64_hh_member_n</t>
  </si>
  <si>
    <t>${q62_repair_n}='0' and ${hh_visit_detail_n}='1'</t>
  </si>
  <si>
    <t>${q65_main_reason_n}='7' and ${hh_visit_detail_n}='1'</t>
  </si>
  <si>
    <t>${q66_other_n}='1' and ${hh_visit_detail_n}='1'</t>
  </si>
  <si>
    <t>${hh_visit_detail_n}='1' and ${q66_nothing_n}=1 and ${q66_calc_n}&gt;0</t>
  </si>
  <si>
    <t>${q67_other_n}='1' and ${hh_visit_detail_n}='1'</t>
  </si>
  <si>
    <t>${hh_visit_detail_n}='1' and ${q67_dk_n}=1 and ${q67_calc_n}&gt;0</t>
  </si>
  <si>
    <t>${q86_net_still_hh_n}='1' and ${hh_visit_detail_n}='1'</t>
  </si>
  <si>
    <t>${q86_net_still_hh_n}='1' and ${hh_visit_detail_n} = '1' and (${q87_1_net_found_n}!='1' and ${q87_1_net_found_n}!='2' and ${q87_1_net_found_n}!='6')</t>
  </si>
  <si>
    <t>${q86_net_still_hh_n}='1' and ${hh_visit_detail_n}='1' and ${q87_1_reason_not_hanging}='96'</t>
  </si>
  <si>
    <t>${q86_net_still_hh_n}='1' and ${q89_1_under_n}='0' and ${hh_visit_detail_n}='1'</t>
  </si>
  <si>
    <t>${q90_1_net_found_n}='96' and ${hh_visit_detail_n}='1'</t>
  </si>
  <si>
    <t>count(${repeat_hh_residents})</t>
  </si>
  <si>
    <t>${q89_1_under_n}='1' and ${hh_visit_detail_n}='1'</t>
  </si>
  <si>
    <t>hh_member_id_c</t>
  </si>
  <si>
    <t>indexed-repeat(${id_field},${repeat_hh_residents},index())</t>
  </si>
  <si>
    <t>concat(${id_net_field},'-',${hh_member_id_c})</t>
  </si>
  <si>
    <t>hh_member_name_c</t>
  </si>
  <si>
    <t>indexed-repeat(${q2_resident_n},${repeat_hh_residents},index())</t>
  </si>
  <si>
    <t>hh_member_age_y_c</t>
  </si>
  <si>
    <t>indexed-repeat(${q7_age_y_n},${repeat_hh_residents},index())</t>
  </si>
  <si>
    <t>hh_member_age_m_c</t>
  </si>
  <si>
    <t>indexed-repeat(${q7_age_m_n},${repeat_hh_residents},index())</t>
  </si>
  <si>
    <t>hh_member_slept_night_c</t>
  </si>
  <si>
    <t>indexed-repeat(${q6_stay_here_night_n},${repeat_hh_residents},index())</t>
  </si>
  <si>
    <t>Did ${hh_member_name_c} sleep under this bed net last night?</t>
  </si>
  <si>
    <t>Est-ce que ${hh_member_name_c} a dormi sous cette moustiquaire la nuit derniere?</t>
  </si>
  <si>
    <t>Will you confirm that ${hh_member_name_c} stayed in the house last night and slept under the bed net?</t>
  </si>
  <si>
    <t>Confirmez-vous que ${hh_member_name_c} est resté dans la maison la nuit dernière et a dormi sous la moustiquaire?</t>
  </si>
  <si>
    <t>${q91_who_slept}='1' and ${hh_member_slept_night_c}!='1'</t>
  </si>
  <si>
    <t>${q89_1_under_n}='1' and ${hh_visit_detail_n}='1' and ${calc_q89_vs_noone_slept}='0'</t>
  </si>
  <si>
    <t>${q86_net_still_hh_n}='1' and ${q93_1_been_washed_n}='1' and ${hh_visit_detail_n}='1'</t>
  </si>
  <si>
    <t>${q86_net_still_hh_n}='1' and ${q97_1_holes_ever_n}='1' and ${hh_visit_detail_n}='1'</t>
  </si>
  <si>
    <t>${q98_another_way_n} = '1' and ${hh_visit_detail_n} = '1'</t>
  </si>
  <si>
    <t>${q97_1_holes_ever_n}='1' and ${hh_visit_detail_n}='1'</t>
  </si>
  <si>
    <t>${q97_1_holes_ever_n}='1' and ${hh_visit_detail_n}='1' and ${q98_dk_n}=1 and ${q98_calc_n}&gt;0</t>
  </si>
  <si>
    <t>${q86_net_still_hh_n}='1' and ${hh_visit_detail_n}='1' and ${q87_1_net_found_n}!='6'</t>
  </si>
  <si>
    <t>${q86_net_still_hh_n}='1' and ${q109_1_net_mod_n}='1' and ${hh_visit_detail_n}='1'</t>
  </si>
  <si>
    <t>${q110_1_net_mod_n}='4' and ${hh_visit_detail_n}='1'</t>
  </si>
  <si>
    <t>(${hh_id_n}*1000) + position(..)</t>
  </si>
  <si>
    <t>${q121_4_slept_under_n}='1' and ${hh_visit_detail_n}='1'</t>
  </si>
  <si>
    <t>hh_member_id_nc</t>
  </si>
  <si>
    <t>concat(${id_net_field_no_program},'-',${hh_member_id_nc})</t>
  </si>
  <si>
    <t>hh_member_name_nc</t>
  </si>
  <si>
    <t>hh_member_age_y_nc</t>
  </si>
  <si>
    <t>hh_member_age_m_nc</t>
  </si>
  <si>
    <t>hh_member_slept_night_nc</t>
  </si>
  <si>
    <t>Did ${hh_member_name_nc} sleep under this bed net last night?</t>
  </si>
  <si>
    <t>Est-ce que ${hh_member_name_nc} a dormi sous cette moustiquaire la nuit derniere?</t>
  </si>
  <si>
    <t>Will you confirm that ${hh_member_name_nc} stayed in the house last night and slept under the bed net?</t>
  </si>
  <si>
    <t>Confirmez-vous que ${hh_member_name_nc} est resté dans la maison la nuit dernière et a dormi sous la moustiquaire?</t>
  </si>
  <si>
    <t>${q123_who_slept}='1' and ${hh_member_slept_night_nc}!='1'</t>
  </si>
  <si>
    <t>${q121_4_slept_under_n}='1' and ${hh_visit_detail_n}='1' and ${calc_q121_vs_noone_slept}='0'</t>
  </si>
  <si>
    <t>In the last two weeks, have you or anyone in your household received a test for COVID-19, also known as coronavirus, from a medical professional  and tested positive?</t>
  </si>
  <si>
    <t>Section 1: List of houseold members</t>
  </si>
  <si>
    <t>What is the relationship of ${q2_resident_n} to the head of the household?</t>
  </si>
  <si>
    <t>Other Health facility/hospital</t>
  </si>
  <si>
    <t>Section 6: Other nets owned by the household
I would now like to ask some questions about all the other mosquito nets the household owns and take a look at them.
Complete all information on one net before moving to the next</t>
  </si>
  <si>
    <t>note_q34_q33_check_n</t>
  </si>
  <si>
    <t>${q32_hh_other_nets_n} = '1' and ${hh_visit_detail_n} = '1'  and ${q33_nb_other_nets_n}&lt;${q34_calc_n}</t>
  </si>
  <si>
    <t>Has your household obtained (received or bought) any mosquito nets since the campaign from any other source?</t>
  </si>
  <si>
    <t>Q94
&gt;&gt; Enter 0 if none
&gt;&gt; Enter 98 for don’t know</t>
  </si>
  <si>
    <t>Combien de moustiquaires votre ménage a-t-il reçues dans le cadre de la campagne de distribution massive de June - October 2019, en comptant celles que vous n’avez plus en votre possession ?</t>
  </si>
  <si>
    <t>La moustiquaire a-t-elle été sechée sous l'ombre ou sous le soleil la dernière fois qu’elle a été lavée?</t>
  </si>
  <si>
    <t>Section 6: Les autres moustiquaires que le ménage a en sa possession 
Je voudrais maintenant poser quelques questions sur toutes les autres moustiquaires du ménage et les regarder.
Complétez toutes les informations sur la moustiquaire avant de passer au suivant</t>
  </si>
  <si>
    <t>Could you show me the nets in the household not from the June - October 2019 campaign?</t>
  </si>
  <si>
    <t>Observez la moustiquaire et l'étiquette de la moustiquaire et identifiez sa marque.</t>
  </si>
  <si>
    <t>Observe the net and net label (if any) and identify the brand of the net.</t>
  </si>
  <si>
    <r>
      <t xml:space="preserve">What is the </t>
    </r>
    <r>
      <rPr>
        <u/>
        <sz val="11"/>
        <rFont val="Calibri"/>
        <family val="2"/>
        <scheme val="minor"/>
      </rPr>
      <t>main</t>
    </r>
    <r>
      <rPr>
        <sz val="11"/>
        <rFont val="Calibri"/>
        <family val="2"/>
        <scheme val="minor"/>
      </rPr>
      <t xml:space="preserve"> reason that nobody slept under this bed net last night?</t>
    </r>
  </si>
  <si>
    <r>
      <t xml:space="preserve">Quelle est la raison </t>
    </r>
    <r>
      <rPr>
        <u/>
        <sz val="11"/>
        <rFont val="Calibri"/>
        <family val="2"/>
        <scheme val="minor"/>
      </rPr>
      <t>principale</t>
    </r>
    <r>
      <rPr>
        <sz val="11"/>
        <rFont val="Calibri"/>
        <family val="2"/>
        <scheme val="minor"/>
      </rPr>
      <t xml:space="preserve"> pour laquelle personne n'a dormi sous cette moustiquaire la nuit dernière?</t>
    </r>
  </si>
  <si>
    <t>Si Q32 = Oui, la réponse ici doit être supérieure à 0. Si le repondant ne se souvient pas, entrez « 99 ».</t>
  </si>
  <si>
    <t>If Q32 = Yes the response here must be greater than 0. If the respondent can not recall, enter "99".</t>
  </si>
  <si>
    <t>BurkinaFasoFlag.png</t>
  </si>
  <si>
    <t>Cov2
&gt;&gt; Lisez la liste</t>
  </si>
  <si>
    <t>Q30
&gt;&gt; Sonder pour toutes les moustiquaires qui ne sont pas utilisés actuellement.</t>
  </si>
  <si>
    <t>Q30
&gt;&gt; Probe for any nets currently not in use.</t>
  </si>
  <si>
    <t>Q34
&gt;&gt; Lisez chaque source et enregistrez les reponses.</t>
  </si>
  <si>
    <t>Q38b
&gt;&gt; Lisez les reponses à haute voix.</t>
  </si>
  <si>
    <t>Q79
&gt;&gt; Nombre en mois
&gt;&gt; Ecris 0 si moins de 1 mois 
&gt;&gt; Ecris 98 pour “ne sais pas"</t>
  </si>
  <si>
    <t>Q79
&gt;&gt; Number in months
&gt;&gt; Enter 0 if less than one month
&gt;&gt; Enter 98 for “do not know"</t>
  </si>
  <si>
    <t>Q94
&gt;&gt; Si elle n’a pas été lavée, saisissez la réponse 0
&gt;&gt; Ecrivez 98 si ne sais pas</t>
  </si>
  <si>
    <t>Q112
&gt;&gt; Si la moustiquaire n'est pas observée, montrer des photos de moustiquaire au repondant et sonder</t>
  </si>
  <si>
    <t>Q113
&gt;&gt; Observer ou demander la forme de la moustiquaire</t>
  </si>
  <si>
    <t>Q114
&gt;&gt; Observer ou demander la couleur de la moustiquaire</t>
  </si>
  <si>
    <t>Q117
&gt;&gt; Lisez les reponses à haute voix</t>
  </si>
  <si>
    <t>Q118 Autre</t>
  </si>
  <si>
    <t>Q119b
(In CFA)</t>
  </si>
  <si>
    <t>Q119b
(En CFA)</t>
  </si>
  <si>
    <t>Q120
&gt;&gt; Si moins de 2 ans, nombre de mois
&gt;&gt; Si elle a été obtenue il y a moins d’un mois, saisissez 0</t>
  </si>
  <si>
    <t>Q120
&gt;&gt; Saisissez 98 si ne sait pas</t>
  </si>
  <si>
    <t>Q120
&gt;&gt; Write 98 if the answer is "Don't remember"</t>
  </si>
  <si>
    <t>Q123 Autre</t>
  </si>
  <si>
    <t>Q127
&gt;&gt; Si elle n’a pas été lavée, saisissez la réponse 0
&gt;&gt; 98 si ne sait pas</t>
  </si>
  <si>
    <t>Q127
&gt;&gt; Enter 0 if none
&gt;&gt; Enter 98 for do not know</t>
  </si>
  <si>
    <t>Vinyl or parquet</t>
  </si>
  <si>
    <t>Tiles</t>
  </si>
  <si>
    <t>Shared pit latrine</t>
  </si>
  <si>
    <t>Latrines à fosse simple, partagées</t>
  </si>
  <si>
    <t>Own pit latrine</t>
  </si>
  <si>
    <t>Latrines à fosse simple, privées</t>
  </si>
  <si>
    <t>Shared improved pit latrine</t>
  </si>
  <si>
    <t>Own improved pit latrine</t>
  </si>
  <si>
    <t>Shared flush toilet</t>
  </si>
  <si>
    <t>Own flush toilet</t>
  </si>
  <si>
    <t>q61_mecchild</t>
  </si>
  <si>
    <t>Was caused by children</t>
  </si>
  <si>
    <t>A été abimée par des enfants</t>
  </si>
  <si>
    <t>q61_mecwash</t>
  </si>
  <si>
    <t>Was caused by washing / overwashing</t>
  </si>
  <si>
    <t>A été abimée pendant / par le lavage</t>
  </si>
  <si>
    <t>${q60_holes_net_n} = '1' and ${hh_visit_detail_n} = '1'</t>
  </si>
  <si>
    <t>${q61_nail_n} + ${q61_pulled_n} + ${q61_burned_n} + ${q61_mice_n} + ${q61_mecchild} + ${q61_mecwash} + ${q61_another_way_n}</t>
  </si>
  <si>
    <t>q98_mecchild</t>
  </si>
  <si>
    <t>q98_mecwash</t>
  </si>
  <si>
    <t>${q98_nail_n} + ${q98_pulled_n} + ${q98_burned_n} + ${q98_mice_n} + ${q98_seam_n} + ${q98_mecchild} + ${q98_mecwash} + ${q98_another_way_n}</t>
  </si>
  <si>
    <t>Too hot / Heat</t>
  </si>
  <si>
    <t>Hanging and folded up or tied over sleeping space</t>
  </si>
  <si>
    <t>Suspendue et repliée ou attachée au-dessus d’un couchage</t>
  </si>
  <si>
    <t>Banco/ Boue</t>
  </si>
  <si>
    <t>INTERVIEWER: 
You have selected more sources in Q34 than the number of nets reported as being received in Q33. Please go back and confirm the number of nets received since the campaign and their sources with the respondent.</t>
  </si>
  <si>
    <t>ENQUETEUR:
Vous avez sélectionné plus de sources à la Q34 que le nombre de moustiquaires déclaré avoir été reçu à la Q33. Veuillez revenir en arrière et confirmer le nombre de moustiquaires reçues depuis la campagne et leurs sources avec le participant.</t>
  </si>
  <si>
    <t>INTERVIEWER:
You mentioned earlier that  you obtained (received or bought) mosquito nets since the campaign from any other source. However, you responded "No" to all of the sources listed including other. Please go back and correct.</t>
  </si>
  <si>
    <t>ENQUETEUR:
Vous avez mentionné plus tôt que vous avez obtenu (reçu ou acheté) des moustiquaires depuis la campagne provenant de toute autre source. Cependant, vous avez répondu "Non" à toutes les sources énumérées, y compris les autres. Veuillez revenir en arrière et corriger.</t>
  </si>
  <si>
    <t>INTERVIEWER:
You mentioned earlier that  you received  information on use and care and repair of your mosquito nets in the last 6 months. However, you responded "No" to all of the sources listed including other. Please go back and correct.</t>
  </si>
  <si>
    <t>ENQUETEUR:
Vous avez mentionné plus tôt que vous avez reçu des informations sur l'utilisation, l'entretien et la réparation de vos moustiquaires au cours des 6 derniers mois. Cependant, vous avez répondu «Non» à toutes les sources énumérées, y compris les autres. Veuillez revenir en arrière et corriger</t>
  </si>
  <si>
    <t>INTERVIEWER:
Multiple choice questions with "Don’t know" selected as "Yes" can't have other "Yes" responses.
Please go back and verify the responses with the respondent.</t>
  </si>
  <si>
    <t>ENQUETEUR:
Questions à choix multiples avec "Ne sais pas" sélectionnés comme Oui ne peut pas également avoir d'autres réponses qui est "Oui". Veuillez revenir en arrière et vérifier les réponses avec le repondant.</t>
  </si>
  <si>
    <t>INTERVIEWER:
Multiple choice questions with a positive "Don’t know" response can't also have other responses as Yes. Please go back and verify the responses with the respondent.</t>
  </si>
  <si>
    <t>INTERVIEWER:
Responses to Q88 and Q89 are inconsistent. The net was reported as Never Used in Q88.
Please verify responses with respondent and correct if needed.</t>
  </si>
  <si>
    <t xml:space="preserve">ENQUETEUR:
La reponse ne correspond pas a celle de Q88.  "Jamais utilisé en Q88 et differente reponse en Q89. Retourner en arriere et verifier! </t>
  </si>
  <si>
    <t>INTERVIEWER:
Responses to Q89 and the record of net users are inconsistent. The net was reported as Used in Q89 but no household member was identified as sleeping under the net last night.
Please verify responses with respondent and correct if needed.</t>
  </si>
  <si>
    <t>ENQUETEUR:
Les réponses à la Q89 et les informations sur les utilisateurs de moustiquaires sont incohérentes. La moustiquaire a été indiquée comme utilisée à la Q89 mais aucun membre du ménage n'a été identifié comme ayant dormi sous la moustiquaire la nuit dernière.
Veuillez vérifier les réponses avec l'enquêté et corriger si nécessaire.</t>
  </si>
  <si>
    <t>INTERVIEWER:
Responses to Q89 and Q92 are inconsistent. The net was reported as not used last night in Q89, but recorded as used every night in Q92.
Please verify responses with respondent and correct as needed.</t>
  </si>
  <si>
    <t>ENQUETEUR:
Les réponses à Q89 et Q92 sont incohérentes. La moustiquaire a été signalée comme n'ayant pas été utilisée la nuit dernière à la Q89, mais enregistrée comme étant utilisée tous les soirs à la Q92.
Veuillez vérifier les réponses avec l'enquêté et corriger si nécessaire.</t>
  </si>
  <si>
    <t>INTERVIEWER:
Responses to Q89 and Q92 are inconsistent. The net was reported as used last night in Q89, but recorded as never been used in Q92.
Please verify responses with respondent and correct as needed.</t>
  </si>
  <si>
    <t>ENQUETEUR:
Les réponses à Q89 et Q92 sont incohérentes. La moustiquaire a été déclarée utilisée la nuit dernière à la Q89, mais enregistrée comme n'ayant jamais été utilisée à la Q92.
Veuillez vérifier les réponses avec la personne interrogée et corriger si nécessaire.</t>
  </si>
  <si>
    <t>INTERVIEWER:
Responses to Q89 and Q92 are inconsistent. The net was reported as used last night in Q89, but recorded as not used last week in Q92.
Please verify responses with respondent and correct as needed.</t>
  </si>
  <si>
    <t>ENQUETEUR:
Les réponses à Q89 et Q92 sont incohérentes. La moustiquaire a été déclarée comme utilisée la nuit dernière à la Q89, mais enregistrée comme non utilisée la semaine dernière à la Q92.
Veuillez vérifier les réponses avec l'enquêté et corriger si nécessaire.</t>
  </si>
  <si>
    <t>INTERVIEWER:
Responses to Q88 and Q92 are inconsistent. The net was reported as never used in Q92 but reportly over a sleeping space (and not, never used) in Q88.
Please verify responses with respoondent and correct as needed.</t>
  </si>
  <si>
    <t>ENQUETEUR:
Les réponses à Q88 et Q92 sont incohérentes. La moustiquaire a été déclarée comme n'ayant jamais été utilisée à la Q92 mais comme étant au-dessus d'un espace de couchage (et non, jamais utilisée) à la Q88.
Veuillez vérifier les réponses avec le répondant et corriger si nécessaire.</t>
  </si>
  <si>
    <t>INTERVIEWER:
Responses to Q88 and Q92 are inconsistent. The net was reported as never used in Q88 but not recorded as never used in Q92.
Please verify responses with respoondent and correct as needed.</t>
  </si>
  <si>
    <t>ENQUETEUR:
Les réponses à Q88 et Q92 sont incohérentes. La moustiquaire a été déclarée comme n'ayant jamais été utilisée à la Q88 mais n'a pas été enregistrée comme n'ayant jamais été utilisée à la Q92.
Veuillez vérifier les réponses avec le répondant et corriger si nécessaire.</t>
  </si>
  <si>
    <t>INTERVIEWER:
Now examine the net for holes and repairs using the aids and tally sheet and enter the results here.</t>
  </si>
  <si>
    <t>ENQUETEUR:
Maintenant examinez la moustiquaire pour les trous et les réparations en utilisant les aides et la feuille de pointage et entrez les résultats ici</t>
  </si>
  <si>
    <t>Pourriez-vous me montrer les moustiquaires dans le ménage ne provenant pas de la campagne de juin à octobre 2019 ?</t>
  </si>
  <si>
    <t>INTERVIEWER:
Responses to Q121 and the record of net users are inconsistent. The net was reported as Used in Q121 but no household member was identified as sleeping under the net last night.
Please verify responses with respondent and correct if needed.</t>
  </si>
  <si>
    <t>ENQUETEUR:
Les réponses à la Q121 et les informations sur les utilisateurs de moustiquaires sont incohérentes. La moustiquaire a été déclarée comme utilisée à la Q121 mais aucun membre du ménage n'a été identifié comme ayant dormi sous la moustiquaire la nuit dernière.
Veuillez vérifier les réponses avec l'enquêté et corriger si nécessaire.</t>
  </si>
  <si>
    <t>INTERVIEWER:
Responses to Q121 and Q124 are inconsistent. The net was reported as not used last night in Q121, but recorded as used every night in Q124.
Please verify responses with respondent and correct as needed.</t>
  </si>
  <si>
    <t>ENQUETEUR:
Les réponses à Q121 et Q124 sont incohérentes. La moustiquaire a été signalée comme n'ayant pas été utilisée la nuit dernière à la Q121, mais enregistrée comme étant utilisée tous les soirs à la Q124.
Veuillez vérifier les réponses avec l'enquêté et corriger si nécessaire.</t>
  </si>
  <si>
    <t>q124night_vs_q121_note2</t>
  </si>
  <si>
    <t>INTERVIEWER:
Respondent reported the net was never used but this does not match with the earlier response that the net was used last night. Please review with the respondent and correct any errors.</t>
  </si>
  <si>
    <t>ENQUETEUR:
Le répondant a déclaré que la moustiquaire n'avait jamais été utilisée, mais cela ne correspond pas à la réponse précédente selon laquelle la moustiquaire a été utilisée la nuit dernière. Veuillez vérifier avec le répondant et corriger toute erreur.</t>
  </si>
  <si>
    <t>${q124_4_nb_nights_n}='5' and ${q121_4_slept_under_n}!='0'</t>
  </si>
  <si>
    <t>q124night_vs_q121_note3</t>
  </si>
  <si>
    <t>INTERVIEWER:
Respondent reported the net was not used last week but this does not match with the earlier response that the net was used last night. Please review with the respondent and correct any errors.</t>
  </si>
  <si>
    <t>ENQUETEUR:
Le répondant a déclaré que la moustiquaire n'a pas été utilisée dans la dernière semaine , mais cela ne correspond pas à la réponse précédente selon laquelle la moustiquaire a été utilisée la nuit dernière. Veuillez vérifier avec le répondant et corriger toute erreur.</t>
  </si>
  <si>
    <t>${q124_4_nb_nights_n}='4' and ${q121_4_slept_under_n}!='0'</t>
  </si>
  <si>
    <t>Where was the net dried after the last wash?</t>
  </si>
  <si>
    <t>Où a-t-elle été séchée la dernière fois qu’elle a été lavée?</t>
  </si>
  <si>
    <t>Q61
&gt;&gt; Ne lisez pas les réponses.
&gt;&gt; Plusieurs réponses possibles.
&gt;&gt; Sélectionnez «Oui» pour chaque réponse mentionnée et «Non» pour celles non mentionnées.</t>
  </si>
  <si>
    <t>Q63
&gt;&gt; Ne lisez pas les réponses.
&gt;&gt; Plusieurs réponses possibles.
&gt;&gt; Sélectionnez «Oui» pour chaque réponse mentionnée et «Non» pour celles non mentionnées.</t>
  </si>
  <si>
    <t>Q64
&gt;&gt; Ne lisez pas les réponses.
&gt;&gt; Plusieurs réponses possibles.
&gt;&gt; Sélectionnez «Oui» pour chaque réponse mentionnée et «Non» pour celles non mentionnées.</t>
  </si>
  <si>
    <t>Q87
&gt;&gt; Observer ou demander où est localisée la moustiquaire dans la maison au moment de l'interview
&gt;&gt; Utiliser les cartes d'images si necessaire.</t>
  </si>
  <si>
    <t>Q121
&gt;&gt; Observer ou demander où est localisée la moustiquaire dans la maison au moment de l'interview
&gt;&gt; Utiliser les cartes d'images si necessaire.</t>
  </si>
  <si>
    <t>Autres mostiquaires disponibles</t>
  </si>
  <si>
    <t>Carreaux</t>
  </si>
  <si>
    <t>L'a jeté au loin</t>
  </si>
  <si>
    <t>Brûlé le filet</t>
  </si>
  <si>
    <t>Sécher le filet au soleil (sans le laver)</t>
  </si>
  <si>
    <t>Moustiquaire lavée et séchée</t>
  </si>
  <si>
    <t>Utilisation d'insecticides/de produits chimiques sur la moustiquaire</t>
  </si>
  <si>
    <t>Fait bouillir la moustiquaire dans de l'eau chaude</t>
  </si>
  <si>
    <t>Welcome to the ITN Durability Monitoring Data Entry Program for Burkina Faso</t>
  </si>
  <si>
    <t>Bienvenue au programme de saisie des données pour surveillance de la durabilité des moustiquaires à Burkina Faso</t>
  </si>
  <si>
    <t>Section 0: Before starting I have a few questions to know if your household is safe from COVID-19.</t>
  </si>
  <si>
    <t>Section 0: Avant de commencer j'ai quelques questions pour savoir si votre menage est a l'abri du COVID-19.</t>
  </si>
  <si>
    <t>Le ménage a une infection suspecte ou à haut risque pour COVID-19. 
Arrêtez,  l'interview, conseiller de consulter un professionnel de la santé si nécessaire et remerciez le répondant.</t>
  </si>
  <si>
    <t xml:space="preserve">The household has a suspect or high-risk infection for COVID-19. 
Stop the interview, advise to seek health professional if required and thank the respondent. </t>
  </si>
  <si>
    <t>Le ménage semble indemne de COVID-19. Veuillez procéder à l'entretien.</t>
  </si>
  <si>
    <t>The household seems free from COVID-19. Please proceed to the interview.</t>
  </si>
  <si>
    <t>Enquêteur 1</t>
  </si>
  <si>
    <t>Enquêteur 2</t>
  </si>
  <si>
    <t>Enquêteur 3</t>
  </si>
  <si>
    <t>Enquêteur 4</t>
  </si>
  <si>
    <t>Enquêteur 5</t>
  </si>
  <si>
    <t>Enquêteur 6</t>
  </si>
  <si>
    <t>Enquêteur 7</t>
  </si>
  <si>
    <t>Enquêteur 8</t>
  </si>
  <si>
    <t>Je vais vous poser des questions sur diverses choses que vous pourriez faire, et j’aimerais que vous m’indiquiez dans quelle mesure vous vous sentez capable de les faire de façon efficace.
 Veuillez me dire si vous pensez que vous seriez totalement capable, probablement capable, probablement incapable ou totalement incapable de mener à bien chaque mesure.</t>
  </si>
  <si>
    <t>Je vais vous lire une série de déclarations, et j’aimerais que vous me disiez dans quelle mesure vous êtes d’accord avec ces déclarations. 
Veuillez me dire si vous pensez que chaque déclaration est tout à fait vraie, plutôt vraie, plutôt fausse ou tout à fait fausse.</t>
  </si>
  <si>
    <t>Cadre de lit (surmonté)</t>
  </si>
  <si>
    <t>English</t>
  </si>
  <si>
    <t>Cov5
&gt;&gt; Lisez la liste, cocher tout ce qui s'applique. Laisser vide si aucun.</t>
  </si>
  <si>
    <t>Q03
&gt;&gt; Lorsque le ménage est celui de la deuxième, troisième ou quatrième femme, c’est elle qui est le chef de famille.</t>
  </si>
  <si>
    <t>Q07
&gt;&gt; If less than 1 year, write 0 in the box and enter MONTHS in next box.
&gt;&gt; If don't know type 999.</t>
  </si>
  <si>
    <t>Q07
&gt;&gt; S’il/si elle a moins d’1 an, inscrivez la réponse 0 dans la case des années et précisez le nombre de mois.
&gt;&gt; Si le répondant ne connaît pas son âge, écrivez 999.</t>
  </si>
  <si>
    <t>Q17
&gt;&gt; Lits, Matelas, tapis, etc.
&gt;&gt; Demander à la fois à l'interieur et a l'exterieur de la maison.</t>
  </si>
  <si>
    <t>Q67
&gt;&gt; Ne lisez pas les réponses.
&gt;&gt; Plusieurs réponses possibles.
&gt;&gt; Sélectionnez «Oui» pour chaque réponse mentionnée et «Non» pour celles non mentionnées.
&gt;&gt; Demander une fois si le répondant utilise d’autres mesures.</t>
  </si>
  <si>
    <t>Q66
&gt;&gt; Ne lisez pas les réponses.
&gt;&gt; Plusieurs réponses possibles.
&gt;&gt; Sélectionnez «Oui» pour chaque réponse mentionnée et «Non» pour celles non mentionnées.
&gt;&gt; Demander une fois si le répondant utilise d’autres mesures.</t>
  </si>
  <si>
    <t>The number of the months should be less than 24.
If more, put 0 and fill the number of the years below.</t>
  </si>
  <si>
    <t>Le nombre de mois doivent etre moins de 24.
Si plus, met 0 et remplis le nombre d'années ci-dessous.</t>
  </si>
  <si>
    <r>
      <t xml:space="preserve">Fill the number of the months (less than 24 months) and delete the number years entered below
</t>
    </r>
    <r>
      <rPr>
        <b/>
        <u/>
        <sz val="11"/>
        <rFont val="Calibri"/>
        <family val="2"/>
        <scheme val="minor"/>
      </rPr>
      <t>OR</t>
    </r>
    <r>
      <rPr>
        <sz val="11"/>
        <rFont val="Calibri"/>
        <family val="2"/>
        <scheme val="minor"/>
      </rPr>
      <t xml:space="preserve"> 
Complete 0 for the number of months and enter the number of years below (2 years or more).</t>
    </r>
  </si>
  <si>
    <r>
      <t xml:space="preserve">Remplir le nombre des mois (moins de 24 mois) et effacer le nombre dans la case pour année ci-dessous 
</t>
    </r>
    <r>
      <rPr>
        <b/>
        <u/>
        <sz val="11"/>
        <rFont val="Calibri"/>
        <family val="2"/>
        <scheme val="minor"/>
      </rPr>
      <t>OU</t>
    </r>
    <r>
      <rPr>
        <sz val="11"/>
        <rFont val="Calibri"/>
        <family val="2"/>
        <scheme val="minor"/>
      </rPr>
      <t xml:space="preserve"> 
Mettre 0 pour le nombre le mois et remplir le nombre d'année ci-dessous pour 2 ans ou plus.</t>
    </r>
  </si>
  <si>
    <t>select_one district_list</t>
  </si>
  <si>
    <t>district_n</t>
  </si>
  <si>
    <t>Select district</t>
  </si>
  <si>
    <t>select_one cluster_list</t>
  </si>
  <si>
    <t>cluster_n</t>
  </si>
  <si>
    <t>Select cluster</t>
  </si>
  <si>
    <t>Enter the interviewer name</t>
  </si>
  <si>
    <t>code_map</t>
  </si>
  <si>
    <t>Enter census code</t>
  </si>
  <si>
    <t>hh_n</t>
  </si>
  <si>
    <t>Enter Household number</t>
  </si>
  <si>
    <t>hh_text</t>
  </si>
  <si>
    <t>Household ID</t>
  </si>
  <si>
    <t>district_n = ${district_n}</t>
  </si>
  <si>
    <t>The census code has one letter and 3 digits (e.g. R006)</t>
  </si>
  <si>
    <t>Le code de recensement est composé d'une lettre et de 3 chiffres (par exemple R006)</t>
  </si>
  <si>
    <t>Sélectionnez le district</t>
  </si>
  <si>
    <t>Sélectionnez le village (grappe)</t>
  </si>
  <si>
    <t>Saisissez le nom d'enquêteur</t>
  </si>
  <si>
    <t>Code de denombrement</t>
  </si>
  <si>
    <t>ID Menage</t>
  </si>
  <si>
    <t>string-length(.)=4</t>
  </si>
  <si>
    <t>The number of characters for this response is 4</t>
  </si>
  <si>
    <t>Le nombre de caractere doit être 4</t>
  </si>
  <si>
    <t>.&gt;=1 and . &lt;=250</t>
  </si>
  <si>
    <t>The household number must be between 1 and 250.
The household number is the number from the list created by the team leader.</t>
  </si>
  <si>
    <t>Le nombre du ménage doit etre entre 1 et 250 (de la liste cumulative creée par le chef d'équipe)</t>
  </si>
  <si>
    <t>Enter the GPS coordinates</t>
  </si>
  <si>
    <t>q9_hh_read_write_n</t>
  </si>
  <si>
    <t>Can the head of the household read and write (regardless of the language)?</t>
  </si>
  <si>
    <t>Le chef de famille sait-il lire et écrire (n'importe quel langue) ?</t>
  </si>
  <si>
    <t>Q09</t>
  </si>
  <si>
    <t>${hh_visit_detail_n} = '1'</t>
  </si>
  <si>
    <t>q10_head_hh_school_n</t>
  </si>
  <si>
    <t>Has the head of the household ever attended school?</t>
  </si>
  <si>
    <t>Le chef de famille a-t-il été scolarisé ?</t>
  </si>
  <si>
    <t>Q10</t>
  </si>
  <si>
    <t>select_one school_level_list</t>
  </si>
  <si>
    <t>q11_head_school_level_n</t>
  </si>
  <si>
    <t>What was the highest level of school the head of the household attended?</t>
  </si>
  <si>
    <t>Quel niveau de scolarité le chef de famille a-t-il atteint ?</t>
  </si>
  <si>
    <t>Q11</t>
  </si>
  <si>
    <t>${q10_head_hh_school_n} = 1 and ${hh_visit_detail_n} = '1'</t>
  </si>
  <si>
    <t>Section 2: Household characteristics and net ownership.
We would like to ask a few questions about the head of household, characteristics of the house, and items the household possesses.</t>
  </si>
  <si>
    <t>Qui réponde à ce questionnaire ?</t>
  </si>
  <si>
    <t>q12other_roof_material_n</t>
  </si>
  <si>
    <t>Other, please specify</t>
  </si>
  <si>
    <t xml:space="preserve">Q12 Other </t>
  </si>
  <si>
    <t>Q12 Autre</t>
  </si>
  <si>
    <t>${q12_roof_material_n} = '96' and ${hh_visit_detail_n} = '1'</t>
  </si>
  <si>
    <t>q13other_wall_material_n</t>
  </si>
  <si>
    <t xml:space="preserve">Q13 Other </t>
  </si>
  <si>
    <t>Q13 Autre</t>
  </si>
  <si>
    <t>${q13_wall_material_n} = '96' and ${hh_visit_detail_n} = '1'</t>
  </si>
  <si>
    <t>q14other_floor_material_n</t>
  </si>
  <si>
    <t xml:space="preserve">Q14 Other </t>
  </si>
  <si>
    <t>Q14 Autre</t>
  </si>
  <si>
    <t>${q14_floor_material_n} = '96' and ${hh_visit_detail_n} = '1'</t>
  </si>
  <si>
    <t>.&gt;=1</t>
  </si>
  <si>
    <t>q15_rooms_note_n</t>
  </si>
  <si>
    <t>${hh_visit_detail_n} = '1' and ${q15_rooms_n}&gt;10</t>
  </si>
  <si>
    <t>How many of these rooms are used for sleeping?</t>
  </si>
  <si>
    <t>The number of rooms for sleeping can not be more than the total number of rooms in the house</t>
  </si>
  <si>
    <t>Please specify the "other" water source used.</t>
  </si>
  <si>
    <t>${q19_water_source_n} = '96' and ${hh_visit_detail_n} = '1'</t>
  </si>
  <si>
    <t>q20other_toilet_type_n</t>
  </si>
  <si>
    <t>Please specify the "other" type of toilet facility available.</t>
  </si>
  <si>
    <t>S'il vous plaît précisez si une autre type de toilette est à la disposition du ménage.</t>
  </si>
  <si>
    <t>${q20_toilet_type_n} = '96' and ${hh_visit_detail_n} = '1'</t>
  </si>
  <si>
    <t>q20_toilet_share_n</t>
  </si>
  <si>
    <t>Do you share this toilet facility with other households</t>
  </si>
  <si>
    <t>Partagez-vous ces toilettes avec d'autres ménages</t>
  </si>
  <si>
    <t>Q20b</t>
  </si>
  <si>
    <t>q21other_cooking_source_n</t>
  </si>
  <si>
    <t>Please specify "other" energy source used for cooking.</t>
  </si>
  <si>
    <t>S'il vous plaît précisez si une autre type de source d’énergie utilisée.</t>
  </si>
  <si>
    <t>${q21_cooking_source_n} = '96' and ${hh_visit_detail_n} = '1'</t>
  </si>
  <si>
    <t>table_list_appliance_n</t>
  </si>
  <si>
    <t>Does any member of the household own any of the following:</t>
  </si>
  <si>
    <t>Votre ménage (n’importe quel membre) possède-t-il les biens suivants ?</t>
  </si>
  <si>
    <t>q24_radio_n</t>
  </si>
  <si>
    <t>Radio</t>
  </si>
  <si>
    <t>q24_electricity_n</t>
  </si>
  <si>
    <t>Electricité</t>
  </si>
  <si>
    <t>q24_television_n</t>
  </si>
  <si>
    <t>Television</t>
  </si>
  <si>
    <t>Télévision</t>
  </si>
  <si>
    <t>q24_fridge_n</t>
  </si>
  <si>
    <t>Refrigerator</t>
  </si>
  <si>
    <t>Réfrigérateur</t>
  </si>
  <si>
    <t>q24_elec_fan_n</t>
  </si>
  <si>
    <t>Electric fan</t>
  </si>
  <si>
    <t>Ventilateur électrique</t>
  </si>
  <si>
    <t>q24_elec_iron_n</t>
  </si>
  <si>
    <t>Electric iron</t>
  </si>
  <si>
    <t>Fer électrique</t>
  </si>
  <si>
    <t>q24_simple_mob_phone_n</t>
  </si>
  <si>
    <t>Simple Mobile phone(s)</t>
  </si>
  <si>
    <t>Téléphone(s) portable simple</t>
  </si>
  <si>
    <t>q24_watch_n</t>
  </si>
  <si>
    <t>Watch</t>
  </si>
  <si>
    <t>Montre murale</t>
  </si>
  <si>
    <t>q24_smartphone_n</t>
  </si>
  <si>
    <t>Smartphone, tablet, etc.</t>
  </si>
  <si>
    <t>Smartphone ou Ipad etc</t>
  </si>
  <si>
    <t>q24_computer_n</t>
  </si>
  <si>
    <t>Computer / Laptop</t>
  </si>
  <si>
    <t>Ordinateur / Laptop</t>
  </si>
  <si>
    <t>table_list_transport_n</t>
  </si>
  <si>
    <t>Does any member of the household have any of the following means of transport:</t>
  </si>
  <si>
    <t>Est-ce que le ménage (un de ses membres) a un moyen de transport?</t>
  </si>
  <si>
    <t>q25_bicyle_n</t>
  </si>
  <si>
    <t>Bicycle</t>
  </si>
  <si>
    <t>Vélo</t>
  </si>
  <si>
    <t>q25_motorbike_n</t>
  </si>
  <si>
    <t>Motorbike</t>
  </si>
  <si>
    <t>Moto</t>
  </si>
  <si>
    <t>q25_car_truck_n</t>
  </si>
  <si>
    <t>Car or truck</t>
  </si>
  <si>
    <t>Automobile ou camion</t>
  </si>
  <si>
    <t>q25_animal_cart_n</t>
  </si>
  <si>
    <t>Animal or  animal cart</t>
  </si>
  <si>
    <t>Animal ou charrette</t>
  </si>
  <si>
    <t>q25_canoe_n</t>
  </si>
  <si>
    <t>Canoe, boat or ship</t>
  </si>
  <si>
    <t>Canoë, barque ou bateau</t>
  </si>
  <si>
    <t>q26_livestock</t>
  </si>
  <si>
    <t>Do you have any livestock or poultry?</t>
  </si>
  <si>
    <t>Avez-vous des animaux d'elevages y compris ceux de poulailler?</t>
  </si>
  <si>
    <t xml:space="preserve">Q26
</t>
  </si>
  <si>
    <t>Q26</t>
  </si>
  <si>
    <t>group_livestock</t>
  </si>
  <si>
    <t>For each of the following livestock animals, please tell me or estimate how many the household owns.</t>
  </si>
  <si>
    <t>Combien d’animaux d’élevage votre ménage possède-t-il ?</t>
  </si>
  <si>
    <t>Q26
&gt;&gt;Lisez chaque aniamal et enregistrez les reponses.
&gt;&gt; Ecrivez 000 si aucun</t>
  </si>
  <si>
    <t>${hh_visit_detail_n} = '1' and ${q26_livestock} = '1'</t>
  </si>
  <si>
    <t>q26_chicken_n</t>
  </si>
  <si>
    <t>Chicken</t>
  </si>
  <si>
    <t>Poulets et/ou pintades</t>
  </si>
  <si>
    <t>q26_ducks_n</t>
  </si>
  <si>
    <t>Ducks and/or turkeys</t>
  </si>
  <si>
    <t>Canards et/ou dindes</t>
  </si>
  <si>
    <t>q26_goats_n</t>
  </si>
  <si>
    <t>Goats and/or sheep</t>
  </si>
  <si>
    <t>Chèvres et/ou moutons</t>
  </si>
  <si>
    <t>q26_pig_n</t>
  </si>
  <si>
    <t>Pigs</t>
  </si>
  <si>
    <t>Porcs</t>
  </si>
  <si>
    <t>q26_cows_n</t>
  </si>
  <si>
    <t>Cows</t>
  </si>
  <si>
    <t>Vaches</t>
  </si>
  <si>
    <t>q26_donkeys_n</t>
  </si>
  <si>
    <t>Donkeys</t>
  </si>
  <si>
    <t>Ânes</t>
  </si>
  <si>
    <t>q26_others_n</t>
  </si>
  <si>
    <t>Other livestock</t>
  </si>
  <si>
    <t>q26_others_specify</t>
  </si>
  <si>
    <t xml:space="preserve">Q26 Other </t>
  </si>
  <si>
    <t>Q26 Autre</t>
  </si>
  <si>
    <t>${hh_visit_detail_n} = '1' and ${q26_others_n}&gt; '0'</t>
  </si>
  <si>
    <t>livestock_total</t>
  </si>
  <si>
    <t>${q26_chicken_n}+${q26_ducks_n}+${q26_goats_n}+${q26_pig_n}+${q26_cows_n}+${q26_donkeys_n}+${q26_others_n}</t>
  </si>
  <si>
    <t>mismatch_livestock</t>
  </si>
  <si>
    <t>The household mentioned that it has livestock or poultry but number of each animal were recorded 0, please re-check</t>
  </si>
  <si>
    <t>Le ménage a mentionné qu'il a du bétail ou de la volaille mais que le nombre de chaque animal a été enregistré 0, veuillez verifier</t>
  </si>
  <si>
    <t xml:space="preserve">${hh_visit_detail_n} = '1' and ${q26_livestock} = '1' and ${livestock_total} = '0' </t>
  </si>
  <si>
    <t>q27_hh_own_land_n</t>
  </si>
  <si>
    <t>Does the household own land used for agriculture or farming?</t>
  </si>
  <si>
    <t>Votre ménage est-il propriétaire des terres qu’il cultive ou qu’il utilise pour le bétail ?</t>
  </si>
  <si>
    <t>Q27</t>
  </si>
  <si>
    <t>decimal</t>
  </si>
  <si>
    <t>q28_nb_hectars_n</t>
  </si>
  <si>
    <t>Indicate approximate size in hectar (ha)
(1 ha=2,5 acres)</t>
  </si>
  <si>
    <t>Indiquez la taille aproximative en hectares (ha)
(1 ha=2,5 acres)</t>
  </si>
  <si>
    <t>${q27_hh_own_land_n} = '1' and ${hh_visit_detail_n} = '1'</t>
  </si>
  <si>
    <t>You entered ${q15_rooms_n} rooms. This is a large number. If incorrect, please revise your answer. If correct, you may continue.</t>
  </si>
  <si>
    <t>Vous avez entré ${q15_rooms_n} salles. C'est un grand nombre. Si incorrect, veuillez réviser votre réponse. Si c'est correct, vous pouvez continuer.</t>
  </si>
  <si>
    <t>note_s2a_n</t>
  </si>
  <si>
    <t>Nous aimerions maintenant vous poser des questions concernant les moustiquaires présentes dans votre ménage.</t>
  </si>
  <si>
    <t>Now I'd like to ask you some questions about the mosquito nets that are present in your house today.</t>
  </si>
  <si>
    <t>Q24
&gt;&gt; Read each item and record the response.</t>
  </si>
  <si>
    <t>Q24
&gt;&gt; Lisez les biens et enregistrez les reponses.</t>
  </si>
  <si>
    <t>Q25
&gt;&gt; Read each item and record the response.</t>
  </si>
  <si>
    <t>Q25
&gt;&gt; Lisez les biens et enregistrez les reponses.</t>
  </si>
  <si>
    <t>Q26
&gt;&gt; Read each animal and record the response.
&gt;&gt; Write 000 if none.</t>
  </si>
  <si>
    <t>Q28
&gt;&gt; Enter "99.9" if unknown.
&gt;&gt; 0.5 acre = 0.2 hectare
&gt;&gt; 1 acre = 0.4 hectare</t>
  </si>
  <si>
    <t>Q28
&gt;&gt; Si le répondant ne connaît pas la superficie, saisissez la réponse 99.9
&gt;&gt; 0.5 are = 0.2 hectare
&gt;&gt; 1 are = 0.4 hectare</t>
  </si>
  <si>
    <t>q31_mismatch_visit</t>
  </si>
  <si>
    <t>${hh_visit_detail_n} = '1' and ${q31_nb_net_mass_campaign_n} = '0'</t>
  </si>
  <si>
    <t>You entered 0 to Q31.
Is it correct that the household did not receive any net during the mass campaign in June - October 2019?
If yes, go back and replace visit result to be "Household didn't receive ITNs during the campaign"</t>
  </si>
  <si>
    <t>Vous avez entré 0 à Q31.
Le ménage n'a-t-il pas vraiment reçu de moustiquaire lors de la campagne de masse en juin-octobre 2019
Si oui, revenez en arrière et remplacez le résultat de la visite par "Le ménage n'a pas reçu de MII lors de la campagne de 2019"</t>
  </si>
  <si>
    <t>q34_epi_n</t>
  </si>
  <si>
    <t>Child immunization visit</t>
  </si>
  <si>
    <t>Consultation vaccintation</t>
  </si>
  <si>
    <t>Community Health Worker</t>
  </si>
  <si>
    <t>note_bedbugs_n</t>
  </si>
  <si>
    <t>SECTION X: Household experience of bedbugs
I would now like to ask some questions about your experience of bedbugs.</t>
  </si>
  <si>
    <t>SECTION X: Expérience du ménage sur les punaises de lit
Je voudrais maintenant poser quelques questions sur votre expérience des punaises de lit.</t>
  </si>
  <si>
    <t>qb1</t>
  </si>
  <si>
    <t>Are bed bugs a problem in this community?</t>
  </si>
  <si>
    <t>Les punaises de lit sont-elles un problème dans cette communauté?</t>
  </si>
  <si>
    <t>QB1</t>
  </si>
  <si>
    <t>qb2</t>
  </si>
  <si>
    <t>Are there bed bugs in your house currently?</t>
  </si>
  <si>
    <t>Y a-t-il des punaises de lit dans votre maison actuellement?</t>
  </si>
  <si>
    <t>QB2</t>
  </si>
  <si>
    <t>table_qb3</t>
  </si>
  <si>
    <t>How do you know there are bed bugs in your house currently?</t>
  </si>
  <si>
    <t>Comment savez-vous qu'il y a des punaises de lit dans votre maison actuellement?</t>
  </si>
  <si>
    <t>QB3
&gt;&gt; Do not read responses.
&gt;&gt; Multiple answers possible.
&gt;&gt; Select “Yes” for each response mentioned and “No” for those not mentioned.</t>
  </si>
  <si>
    <t>QB3
&gt;&gt; Ne lisez pas les réponses.
&gt;&gt; Plusieurs réponses possibles.
&gt;&gt; Sélectionnez «Oui» pour chaque réponse mentionnée et «Non» pour celles non mentionnées.</t>
  </si>
  <si>
    <t>${hh_visit_detail_n} = '1' and ${qb2}='1'</t>
  </si>
  <si>
    <t>qb3a</t>
  </si>
  <si>
    <t>Seen bed bugs</t>
  </si>
  <si>
    <t>Ayant vu des punaises de lit</t>
  </si>
  <si>
    <t>qb3b</t>
  </si>
  <si>
    <t>Seen eggs</t>
  </si>
  <si>
    <t>Ayant vu des oeufs</t>
  </si>
  <si>
    <t>qb3c</t>
  </si>
  <si>
    <t xml:space="preserve">Family members have been bitten </t>
  </si>
  <si>
    <t>Des membres de la famille ont été mordus</t>
  </si>
  <si>
    <t>qb3d</t>
  </si>
  <si>
    <t>Seen blood or other mess from bugs or squashed bugs</t>
  </si>
  <si>
    <t>Vu du sang ou d'autres dégâts de punaises ou punaises de lit écrasées</t>
  </si>
  <si>
    <t>qb3e</t>
  </si>
  <si>
    <t>Smelled bed bugs</t>
  </si>
  <si>
    <t>Senti des punaises de lit</t>
  </si>
  <si>
    <t>qb3_other</t>
  </si>
  <si>
    <t>qb3g</t>
  </si>
  <si>
    <t>qb3_other_specify</t>
  </si>
  <si>
    <t>${hh_visit_detail_n}='1' and ${qb2}='1' and ${qb3_other}='1'</t>
  </si>
  <si>
    <t>qb3_calc_n</t>
  </si>
  <si>
    <t xml:space="preserve">${qb3a} + ${qb3b} + ${qb3c} + ${qb3d} + ${qb3_other} </t>
  </si>
  <si>
    <t>qb3_note_n</t>
  </si>
  <si>
    <t>${hh_visit_detail_n} = '1' and ${qb2}='1' and ${qb3g}=1 and ${qb3_calc_n}&gt;0</t>
  </si>
  <si>
    <t>table_qb4</t>
  </si>
  <si>
    <t>Where do you think the bed bugs came from?</t>
  </si>
  <si>
    <t>D'où pensez-vous que les punaises de lit viennent?</t>
  </si>
  <si>
    <t>QB4
&gt;&gt; Do not read responses.
&gt;&gt; Multiple answers possible.
&gt;&gt; Select “Yes” for each response mentioned and “No” for those not mentioned.</t>
  </si>
  <si>
    <t>QB4
&gt;&gt; Ne lisez pas les réponses.
&gt;&gt; Plusieurs réponses possibles.
&gt;&gt; Sélectionnez «Oui» pour chaque réponse mentionnée et «Non» pour celles non mentionnées.</t>
  </si>
  <si>
    <t>qb4a</t>
  </si>
  <si>
    <t>From mosquito nets</t>
  </si>
  <si>
    <t>Des moustiquaires</t>
  </si>
  <si>
    <t>qb4b</t>
  </si>
  <si>
    <t>Visitors to the home</t>
  </si>
  <si>
    <t>Visiteurs à la maison</t>
  </si>
  <si>
    <t>qb4c</t>
  </si>
  <si>
    <t>Children returning from school</t>
  </si>
  <si>
    <t>Enfants rentrant de l'école</t>
  </si>
  <si>
    <t>qb4d</t>
  </si>
  <si>
    <t>Second-hand clothes</t>
  </si>
  <si>
    <t>Vêtements d'occasion</t>
  </si>
  <si>
    <t>qb4e</t>
  </si>
  <si>
    <t>Public transport</t>
  </si>
  <si>
    <t>Transport public</t>
  </si>
  <si>
    <t>qb4f</t>
  </si>
  <si>
    <t>From other community venue (shop, meeting place)</t>
  </si>
  <si>
    <t>Depuis un autre lieu communautaire (boutique, lieu de rencontre)</t>
  </si>
  <si>
    <t>qb4_other</t>
  </si>
  <si>
    <t>qb4h</t>
  </si>
  <si>
    <t>qb4_other_specify</t>
  </si>
  <si>
    <t>${hh_visit_detail_n}='1' and ${qb2}='1' and ${qb4_other}='1'</t>
  </si>
  <si>
    <t>qb4_calc_n</t>
  </si>
  <si>
    <t xml:space="preserve">${qb4a} + ${qb4b} + ${qb4c} + ${qb4d} + ${qb4e} + ${qb4f} + ${qb4_other} </t>
  </si>
  <si>
    <t>qb4_note_n</t>
  </si>
  <si>
    <t>${hh_visit_detail_n} = '1' and ${qb2}='1' and ${qb4h}=1 and ${qb4_calc_n}&gt;0</t>
  </si>
  <si>
    <t>table_qb5</t>
  </si>
  <si>
    <t>Where have you seen bed bugs or evidence of bed bugs?</t>
  </si>
  <si>
    <t>Où avez-vous vu des punaises de lit ou des preuves de punaises de lit?</t>
  </si>
  <si>
    <t>QB5
&gt;&gt; Do not read responses.
&gt;&gt; Multiple answers possible.
&gt;&gt; Select “Yes” for each response mentioned and “No” for those not mentioned.</t>
  </si>
  <si>
    <t>QB5
&gt;&gt; Ne lisez pas les réponses.
&gt;&gt; Plusieurs réponses possibles.
&gt;&gt; Sélectionnez «Oui» pour chaque réponse mentionnée et «Non» pour celles non mentionnées.</t>
  </si>
  <si>
    <t>qb5a</t>
  </si>
  <si>
    <t>On a net, when first using a new mosquito net</t>
  </si>
  <si>
    <t>Sur une moustiquaire, lors de la première utilisation d'une nouvelle moustiquaire</t>
  </si>
  <si>
    <t>qb5b</t>
  </si>
  <si>
    <t>On an old mosquito net</t>
  </si>
  <si>
    <t>Sur une vieille moustiquaire</t>
  </si>
  <si>
    <t>qb5c</t>
  </si>
  <si>
    <t>On bed frame</t>
  </si>
  <si>
    <t>Sur cadre de lit</t>
  </si>
  <si>
    <t>qb5d</t>
  </si>
  <si>
    <t>On bed linen</t>
  </si>
  <si>
    <t>Sur le linge de lit/ couverture</t>
  </si>
  <si>
    <t>qb5e</t>
  </si>
  <si>
    <t>On mattress</t>
  </si>
  <si>
    <t>Sur matelas</t>
  </si>
  <si>
    <t>qb5f</t>
  </si>
  <si>
    <t>On clothing</t>
  </si>
  <si>
    <t>Sur les vêtements</t>
  </si>
  <si>
    <t>qb5g</t>
  </si>
  <si>
    <t>On walls or floor</t>
  </si>
  <si>
    <t>Sur les murs ou au sol</t>
  </si>
  <si>
    <t>qb5h</t>
  </si>
  <si>
    <t>On luggage</t>
  </si>
  <si>
    <t>Sur les bagages</t>
  </si>
  <si>
    <t>qb5_other</t>
  </si>
  <si>
    <t>qb5_other_specify</t>
  </si>
  <si>
    <t>${hh_visit_detail_n}='1' and ${qb2}='1' and ${qb5_other}='1'</t>
  </si>
  <si>
    <t>qb5_1</t>
  </si>
  <si>
    <t>Please tell me if you strongly agree, somewhat agree, somewhat disagree, or strongly disagree with this statement: the presence of bed bugs indicates a mosquito net is less effective against mosquitoes.</t>
  </si>
  <si>
    <t>Veuillez me dire si vous êtes tout à fait d'accord, plutôt d'accord, plutôt en désaccord ou fortement en désaccord avec cette affirmation: la présence de punaises de lit indique qu'une moustiquaire est moins efficace contre les moustiques.</t>
  </si>
  <si>
    <t>QB5b</t>
  </si>
  <si>
    <t>qb6</t>
  </si>
  <si>
    <t>Have you ever seen a bed bug on one of your mosquito nets?</t>
  </si>
  <si>
    <t>Avez-vous déjà vu une punaise de lit sur l'une de vos moustiquaires?</t>
  </si>
  <si>
    <t>QB6</t>
  </si>
  <si>
    <t>qb7</t>
  </si>
  <si>
    <t>Have you ever stopped using a mosquito net because of bed bugs, either bed bugs you’ve seen on the net or elsewhere in the home?</t>
  </si>
  <si>
    <t>Avez-vous déjà cessé d’utiliser une moustiquaire à cause de punaises de lit, que ce soit des punaises de lit que vous avez vues sur la moustiquaire ou ailleurs dans la maison?</t>
  </si>
  <si>
    <t>QB7</t>
  </si>
  <si>
    <t>select_one outcome_bb_net_list</t>
  </si>
  <si>
    <t>qb8</t>
  </si>
  <si>
    <t>What did you do with the net?</t>
  </si>
  <si>
    <t>Qu'avez-vous fait de la moustiquaire?</t>
  </si>
  <si>
    <t>QB8
&gt;&gt; If more than one net has been infested, record details for most recent net.</t>
  </si>
  <si>
    <t>QB8
&gt;&gt; Si plusieurs moustiquaires ont été infestées, notez les détails de la moustiquaire la plus récente.</t>
  </si>
  <si>
    <t>${hh_visit_detail_n}='1' and ${qb7}='1'</t>
  </si>
  <si>
    <t>qb8_other_specify</t>
  </si>
  <si>
    <t>${hh_visit_detail_n}='1' and ${qb7}='1' and ${qb8}='7'</t>
  </si>
  <si>
    <t>Other, specify:</t>
  </si>
  <si>
    <t>Autre, précisez:</t>
  </si>
  <si>
    <t>note_start_section4_n</t>
  </si>
  <si>
    <t>Section 4: Lost nets from campaign
We would now like to ask some questions about the mosquito nets the household received from the campaign in May 2020.</t>
  </si>
  <si>
    <t>Section 4: Moustiquaires de la campagne perdues. 
Nous aimerions maintenant vous poser quelques questions concernant les moustiquaires que votre ménage a reçues dans le cadre de la campagne de Mai 2020.</t>
  </si>
  <si>
    <t>q76_correct_cnets_n</t>
  </si>
  <si>
    <t>Let me check if I have this correct: the number of nets this household received from the campaign was ${q31_nb_net_mass_campaign_n}
If this correct, please enter  number again here.
If not correct, please go back and correct the response in Q31 as required. You will not be able to proceed until the values in Q31 and Q76 match.</t>
  </si>
  <si>
    <t>Q76</t>
  </si>
  <si>
    <t>${q31_nb_net_mass_campaign_n}=.</t>
  </si>
  <si>
    <t>The values in Q31 and Q76 should match.</t>
  </si>
  <si>
    <t>Les valeurs a la question Q31 et Q76 doivent etres coherentes</t>
  </si>
  <si>
    <t xml:space="preserve">${hh_visit_detail_n} = '1' </t>
  </si>
  <si>
    <t>q77_net_still_hh_n</t>
  </si>
  <si>
    <t>Are all these nets still in the possession of the household?</t>
  </si>
  <si>
    <t>Votre ménage a-t-il encore toutes ces moustiquaires en sa possession ?</t>
  </si>
  <si>
    <t>Q77</t>
  </si>
  <si>
    <t>${q76_correct_cnets_n} &gt; '0' and ${hh_visit_detail_n} = '1'</t>
  </si>
  <si>
    <t>q78_nb_still_hh_n</t>
  </si>
  <si>
    <t>How many of the nets are still in the possession of the household?</t>
  </si>
  <si>
    <t>Combien de ces moustiquaires votre ménage a-t-il encore en sa possession ?</t>
  </si>
  <si>
    <t>Q78</t>
  </si>
  <si>
    <t>${q77_net_still_hh_n} = '0' and ${q76_correct_cnets_n} &gt; '0' and ${hh_visit_detail_n} = '1'</t>
  </si>
  <si>
    <t>q78_79_calc_n</t>
  </si>
  <si>
    <t>${q76_correct_cnets_n} - ${q78_nb_still_hh_n}</t>
  </si>
  <si>
    <t>q78_79_note_lesszero</t>
  </si>
  <si>
    <t>${q77_net_still_hh_n} = '0' and ${q78_79_calc_n} &lt;= '0' and ${hh_visit_detail_n} = '1'</t>
  </si>
  <si>
    <t>q78_79_note_n</t>
  </si>
  <si>
    <t>The number of missing nets is ${q78_79_calc_n}</t>
  </si>
  <si>
    <t>Le nombre de moustiquaires manquantes est ${q78_79_calc_n}</t>
  </si>
  <si>
    <t>group_repeat_lost_net</t>
  </si>
  <si>
    <t>Enter the following information for each of the lost nets.</t>
  </si>
  <si>
    <t>Entrez l’information pour les moustiquaires perdue</t>
  </si>
  <si>
    <t xml:space="preserve">${q78_79_calc_n} </t>
  </si>
  <si>
    <t>${q78_79_calc_n} &gt;= '1' and ${q76_correct_cnets_n} &gt; '0' and ${hh_visit_detail_n} = '1'</t>
  </si>
  <si>
    <t>lost_net_id</t>
  </si>
  <si>
    <t>concat(${hh_id_n},'9', position(..))</t>
  </si>
  <si>
    <t>group_each_net_n</t>
  </si>
  <si>
    <t>q80_1_how_long_n</t>
  </si>
  <si>
    <t>Pendant combien de temps avez-vous gardé cette moustiquaire ?</t>
  </si>
  <si>
    <t>q80_1_happened_net_n</t>
  </si>
  <si>
    <t>Can you tell me what happend to the net?</t>
  </si>
  <si>
    <t>Pouvez-vous me dire que-ce que s’est passé à la moustiquaire ?</t>
  </si>
  <si>
    <t>Q80</t>
  </si>
  <si>
    <t>q80_1_other_n</t>
  </si>
  <si>
    <t>Q80 Other</t>
  </si>
  <si>
    <t>Q80 autre</t>
  </si>
  <si>
    <t>${q80_1_happened_net_n} = '8'</t>
  </si>
  <si>
    <t>q81_1_used_for_n</t>
  </si>
  <si>
    <t>Q81</t>
  </si>
  <si>
    <t>${q78_79_calc_n} &gt;= '1' and ${q80_1_happened_net_n} ='7' and ${q76_correct_cnets_n} &gt; '0' and ${hh_visit_detail_n} = '1'</t>
  </si>
  <si>
    <t>q81_1_other_n</t>
  </si>
  <si>
    <t>Q81 Other</t>
  </si>
  <si>
    <t>Q81 autre</t>
  </si>
  <si>
    <t>${q78_79_calc_n} &gt;= '3' and ${q81_1_used_for_n} = '9' and ${q76_correct_cnets_n} &gt; '0'  and ${hh_visit_detail_n} = '1'</t>
  </si>
  <si>
    <t>q82_1_not_kept_n</t>
  </si>
  <si>
    <t>${q78_79_calc_n} &gt;= '1' and ${q76_correct_cnets_n} &gt; '0' and ${hh_visit_detail_n} = '1' and ${q80_1_happened_net_n}&gt;2 and ${q80_1_happened_net_n}&lt;9</t>
  </si>
  <si>
    <t>q82_1_other_n</t>
  </si>
  <si>
    <t>${q78_79_calc_n} &gt;='1' and ${q82_1_not_kept_n} = '6' and ${q76_correct_cnets_n} &gt; '0'  and ${hh_visit_detail_n} = '1'</t>
  </si>
  <si>
    <t>cnet_present</t>
  </si>
  <si>
    <t>if(${q78_nb_still_hh_n}="",${q76_correct_cnets_n},${q78_nb_still_hh_n})</t>
  </si>
  <si>
    <r>
      <t xml:space="preserve">Permettez-moi de vérifier si je suis correct: le nombre de moustiquaires ce ménage a reçu de la campagne était ${q31_nb_net_mass_campaign_n}
Si c’est correct, s'il vous plaît entrer le numéro de nouveau ici. 
Si c’est ne pas correct, </t>
    </r>
    <r>
      <rPr>
        <sz val="11"/>
        <rFont val="Calibri"/>
        <family val="2"/>
      </rPr>
      <t xml:space="preserve">entrez corriger le nombre a la question Q31. Vous ne serez pas autorisé d'avancer que jusqu'à ce que les 2 nombres sont coherents. </t>
    </r>
  </si>
  <si>
    <t>Based on the information provided, the number of missing nets is ${q78_79_calc_n}.
If the household has lost any nets, the number of lost nets will be greater than 0. Please go back and verify or correct your answer.</t>
  </si>
  <si>
    <t>D'après les informations fournies, le nombre de moustiquaires manquantes est de ${q78_79_calc_n}.
Si le ménage a perdu des moustiquaires, le nombre de moustiquaires perdues sera supérieur à 0. Veuillez revenir en arrière et vérifier ou corriger votre réponse.</t>
  </si>
  <si>
    <r>
      <t xml:space="preserve">${q77_net_still_hh_n} = '0' and </t>
    </r>
    <r>
      <rPr>
        <sz val="11"/>
        <rFont val="Calibri"/>
        <family val="2"/>
      </rPr>
      <t>${q78_79_calc_n} &gt; '0' and ${hh_visit_detail_n} = '1'</t>
    </r>
  </si>
  <si>
    <t>Entrez l’information pour la  moustiquaire perdue.</t>
  </si>
  <si>
    <t>.&lt;=4 or .=98</t>
  </si>
  <si>
    <t>The campaign took place from June to October 2019.
Valid campaign nets will be less than 4 months old.</t>
  </si>
  <si>
    <t>La campagne s'est déroulée de juin à octobre 2019.
Les moustiquaires valides pour la campagne auront moins de 4 mois.</t>
  </si>
  <si>
    <t>Q82
&gt;&gt; Enter first reason mentioned</t>
  </si>
  <si>
    <t>Q82
&gt;&gt; Saisissez la réponse qui est fournie en premier.</t>
  </si>
  <si>
    <t>note_start_section5_n</t>
  </si>
  <si>
    <t>${q76_correct_cnets_n} &gt; '0'  and ${hh_visit_detail_n} = '1'</t>
  </si>
  <si>
    <t>q83a_access</t>
  </si>
  <si>
    <t>Is this net accessible to the field team?</t>
  </si>
  <si>
    <t>Est-ce que cette moustiquaire est-elle accessible à l'équipe de terrain?</t>
  </si>
  <si>
    <t>Les moustiquaires non accessibles peuvent être celles temporairement indisponibles au moment de l'entretien (par exemple, actuellement lavées, enfermées dans la pièce, etc.)</t>
  </si>
  <si>
    <t>group_is_magnet_n</t>
  </si>
  <si>
    <t>Inspect the campaign net</t>
  </si>
  <si>
    <t>Inspectez les moustiquaires de la campagne</t>
  </si>
  <si>
    <r>
      <t xml:space="preserve">${hh_visit_detail_n} = '1' </t>
    </r>
    <r>
      <rPr>
        <b/>
        <sz val="11"/>
        <rFont val="Calibri"/>
        <family val="2"/>
      </rPr>
      <t>and ${q83a_access}='1'</t>
    </r>
  </si>
  <si>
    <t>${hh_visit_detail_n} = '1' and ${district_n}='2'</t>
  </si>
  <si>
    <t>permanet3</t>
  </si>
  <si>
    <t>${hh_visit_detail_n} = '1' and ${district_n}='1'</t>
  </si>
  <si>
    <t>permanet3.jpg</t>
  </si>
  <si>
    <t>select_one is_brand1_list</t>
  </si>
  <si>
    <t>q83_1_is_brand1_n</t>
  </si>
  <si>
    <t>What is the brand of the net?</t>
  </si>
  <si>
    <t>De quelle marque est la moustiquaire ?</t>
  </si>
  <si>
    <t>Q83</t>
  </si>
  <si>
    <t>q84_1_shape_n</t>
  </si>
  <si>
    <t>Q84</t>
  </si>
  <si>
    <t>q85_1_color_n</t>
  </si>
  <si>
    <t>Q85</t>
  </si>
  <si>
    <t>q86_1_campaign_n</t>
  </si>
  <si>
    <t>id_position</t>
  </si>
  <si>
    <t>if (position(..)&lt;10, concat(0, position(..)), position(..))</t>
  </si>
  <si>
    <t>group_q86b_n</t>
  </si>
  <si>
    <t>Campaign net code</t>
  </si>
  <si>
    <t>Code pour les moustiquaires de la campagne</t>
  </si>
  <si>
    <t>q86b_note_n</t>
  </si>
  <si>
    <t>Maintenant fixez une étiquette avec le numéro d'identification sur la moustiquaire et saisir le numéro d'identification.</t>
  </si>
  <si>
    <t>id_1_net_n</t>
  </si>
  <si>
    <t>Label number</t>
  </si>
  <si>
    <t>Numéro d'étiquette</t>
  </si>
  <si>
    <t>id_1_net_check_n</t>
  </si>
  <si>
    <t>Confirm label number</t>
  </si>
  <si>
    <t>Confirmer le numéro d'étiquette</t>
  </si>
  <si>
    <t>. = ${id_1_net_n}</t>
  </si>
  <si>
    <t>q86b_note2_n</t>
  </si>
  <si>
    <t>Remember to staple the label in place</t>
  </si>
  <si>
    <t>Rappelez-vous d'agrafer l'étiquette aussi</t>
  </si>
  <si>
    <t>Section 5: Campaign nets owned by the household
We would now like to inspect all of the mosquito nets the HH has received from the most recent campaign and ask a few questions about them.
The number of campaign nets still present in the household is ${cnet_present}.
Add another net by clicking on the button "add group" until all nets have been recorded.</t>
  </si>
  <si>
    <t>Section 5: Les moustiquaires issues de la campagne et que le ménage a en sa possession. 
Nous aimerions maintenant examiner toutes les moustiquaires issues de la campagne et présentes au sein du ménage. Et nous aimerions également vous poser des questions à leur sujet.
Le nombre de moustiquaires presentes est ${cnet_present}.
Ajouter une a une en cliquant sur "ajouter groupe" a chaque fois</t>
  </si>
  <si>
    <t>Nets not accessible could be those temporarily unavailable at time of interview (e.g. currently washed, locked in room, etc).</t>
  </si>
  <si>
    <r>
      <t xml:space="preserve">${hh_visit_detail_n} = '1' </t>
    </r>
    <r>
      <rPr>
        <sz val="11"/>
        <rFont val="Calibri"/>
        <family val="2"/>
      </rPr>
      <t>and ${q83a_access}='1'</t>
    </r>
  </si>
  <si>
    <r>
      <t>concat(</t>
    </r>
    <r>
      <rPr>
        <sz val="11"/>
        <rFont val="Calibri"/>
        <family val="2"/>
      </rPr>
      <t>${hh_id_n}, ${id_position})</t>
    </r>
  </si>
  <si>
    <t>ig2</t>
  </si>
  <si>
    <t>Observe the net and net label and identify the brand of the net.
The brand should be INTERCEPTOR G2 like the picture below and from the distribution campaign in October-November 2019</t>
  </si>
  <si>
    <t>Observez la moustiquaire et l'étiquette de la moustiquaire et identifiez sa marque.
La marque doit etre INTERCEPTOR G2 comme l'image ci-dessous et a été distribuée pendant la campagne de distribution de Octobre-Novembre 2019</t>
  </si>
  <si>
    <t>interceptor</t>
  </si>
  <si>
    <t>Observe the net and net label and identify the brand of the net.
The brand should be INTERCEPTOR like the picture below and from the distribution campaign in August 2019</t>
  </si>
  <si>
    <t>Observez la moustiquaire et l'étiquette de la moustiquaire et identifiez sa marque.
La marque doit etre INTERCEPTOR comme l'image ci-dessous et a été distribuée pendant la campagne de distribution de Aout 2019</t>
  </si>
  <si>
    <t>Observe the net and net label and identify the brand of the net
The brand should be PERMANET 3.0 like the picture below and from the distribution campaign in June-July 2019</t>
  </si>
  <si>
    <t>Observez la moustiquaire et l'étiquette de la moustiquaire et identifiez sa marque.
La marque doit etre PERMANET 3.0 comme l'image ci-dessous et a été distribuée pendant la campagne de distribution de Juin-Juillet 2019</t>
  </si>
  <si>
    <t>${hh_visit_detail_n} = '1' and ${district_n}='3'</t>
  </si>
  <si>
    <t>ig2.jpg</t>
  </si>
  <si>
    <t>interceptor.jpg</t>
  </si>
  <si>
    <t>calc_net_1_note_n_Banfora</t>
  </si>
  <si>
    <t>calc_net_1_note_n_Gaoua</t>
  </si>
  <si>
    <t>calc_net_1_note_n_Orodara</t>
  </si>
  <si>
    <t>LLINs from the campaign must match the following characteristics:
District - Banfora
Brand - Interceptor G2 
Shape - Rectangular
Colour - White
Obtained from the campaign in October-November 2019
One of the responses does not meet these criteria. Please return and correct the responses before continuing.</t>
  </si>
  <si>
    <t>LLINs from the campaign must match the following characteristics:
District - Gaoua
Brand - Interceptor 
Shape - Rectangular
Colour - White
Obtained from the campaign in August 2019
One of the responses does not meet these criteria. Please return and correct the responses before continuing.</t>
  </si>
  <si>
    <t>LLINs from the campaign must match the following characteristics:
District - Orodara
Brand - PermaNet 3.0 
Shape - Rectangular
Colour - White
Obtained from the campaign in June-July 2019
One of the responses does not meet these criteria. Please return and correct the responses before continuing.</t>
  </si>
  <si>
    <t>Les Moustiquaire de la campagne doivent correspondre aux caractéristiques suivantes:
District - Banfora
Marque - Interceptor G2 
Forme - Rectangulaire
Couleur - Blanche
Obtenu de la campagne de Octobre-Novembre 2019
Une des réponses ne répond pas à ces critères. Veuillez retourner et corriger les réponses avant de continuer.</t>
  </si>
  <si>
    <t>Les Moustiquaire de la campagne doivent correspondre aux caractéristiques suivantes:
District - Gaoua
Marque - Interceptor  
Forme - Rectangulaire
Couleur - Blanche
Obtenu de la campagne de Aout 2019
Une des réponses ne répond pas à ces critères. Veuillez retourner et corriger les réponses avant de continuer.</t>
  </si>
  <si>
    <t>Les Moustiquaire de la campagne doivent correspondre aux caractéristiques suivantes:
District - Orodara
Marque - PermaNet 3.0  
Forme - Rectangulaire
Couleur - Blanche
Obtenu de la campagne de Juin-Juillet 2019
Une des réponses ne répond pas à ces critères. Veuillez retourner et corriger les réponses avant de continuer.</t>
  </si>
  <si>
    <t>${hh_visit_detail_n} = '1' and ${district_n}='1' and (${q83_1_is_brand1_n} !='1' or ${q84_1_shape_n} = '0' or ${q85_1_color_n} != '1'  or ${q86_1_campaign_n} = '0')</t>
  </si>
  <si>
    <t>${hh_visit_detail_n} = '1' and ${district_n}='2' and (${q83_1_is_brand1_n} !='2' or ${q84_1_shape_n} = '0' or ${q85_1_color_n} != '1'  or ${q86_1_campaign_n} = '0')</t>
  </si>
  <si>
    <t>${hh_visit_detail_n} = '1' and ${district_n}='3' and (${q83_1_is_brand1_n} !='3' or ${q84_1_shape_n} = '0' or ${q85_1_color_n} != '1'  or ${q86_1_campaign_n} = '0')</t>
  </si>
  <si>
    <t>Now fix a label with an ID number on the net and scan the barcode or enter the ID number manually.</t>
  </si>
  <si>
    <t>(${district_n}=1 and .&gt;=1000 and .&lt;2000) or (${district_n}=2 and .&gt;=2000 and .&lt;3000) or (${district_n}=3 and .&gt;=3000 and .&lt;4000)</t>
  </si>
  <si>
    <t>The number must be between 1000 and 1999 in District 1, between 2000 and 2999 in District 2, and between 3000 and 3999 in District 3.</t>
  </si>
  <si>
    <t>Le numéro doit etre entre 1000 et 1999 a District 1, entre 2000 et 2999 a District 2 et entre 3000 et 3999 a District 3.</t>
  </si>
  <si>
    <t>Les deux entrées ne correspondent pas.
Veuillez vérifier le numéro de l'étiquette et le saisir à nouveau.</t>
  </si>
  <si>
    <t>The two entries do not match.
Please check the label number and reenter.</t>
  </si>
  <si>
    <t>INTERVIEWER:
Please record any problems you encountered when completing the record for campaign net # ${id_1_net_n}.
You do not need to leave a note if there were no problems.</t>
  </si>
  <si>
    <t>ENQUETEUR:
S'il vous plaît notez tous les problèmes que vous avez eus en complétant le questionnaire pour cette moustiquaire numero ${real_net_id_calc_n}, s'il y en a.</t>
  </si>
  <si>
    <t>Si autre, veuillez spécifier</t>
  </si>
  <si>
    <t>cnet_count</t>
  </si>
  <si>
    <t>count(${group_repeat_programe_nets})</t>
  </si>
  <si>
    <t>mismatch_cnet_count</t>
  </si>
  <si>
    <t>${hh_visit_detail_n} = '1' and ${cnet_count}!=${cnet_present}</t>
  </si>
  <si>
    <t>INTERVIEWER:
The number of present nets mentioned earlier is ${cnet_present} but the the number of nets your entered is ${cnet_count}.
If the number you entered is right, please continue.</t>
  </si>
  <si>
    <t>ENQUETEUR:
Le nombre de moustiquaires presentes mentionné plus haut est ${cnet_present} mais le nombre de moustiquaires que vous avez entré est ${cnet_count}.
Si le nombre que vous avez entré est correct, avancez.</t>
  </si>
  <si>
    <t>INTERVIEWER: 
Please record any problems you encountered when completing the record for this net.
You do not need to leave a note if there were no problems.</t>
  </si>
  <si>
    <t>ENQUETEUR:
S'il vous plaît notez tous les problèmes que vous avez eus en complétant le questionnaire pour cette moustiquaire non-cohorte, s'il y en a.</t>
  </si>
  <si>
    <t>INTERVIEWER:
Please record any problems you had with completing the interview for this household.
You do not need to repeat any notes you have already entered for one or more of the nets.</t>
  </si>
  <si>
    <t>ENQUETEUR:
S'il vous plaît notez tous les problèmes que vous avez eus en complétant le questionnaire pour ce ménage.</t>
  </si>
  <si>
    <t>Fever</t>
  </si>
  <si>
    <t>Persistent cough</t>
  </si>
  <si>
    <t>Difficulty breathing</t>
  </si>
  <si>
    <t>Loss of taste</t>
  </si>
  <si>
    <t>Loss of smell</t>
  </si>
  <si>
    <t>Fievre</t>
  </si>
  <si>
    <t>Toux persistante</t>
  </si>
  <si>
    <t>Difficulté de respirer</t>
  </si>
  <si>
    <t>Perte du gout</t>
  </si>
  <si>
    <t>Perte de l'odorat</t>
  </si>
  <si>
    <t>COUNTRY DM Baseline Round</t>
  </si>
  <si>
    <t>DMqes_bl_country</t>
  </si>
  <si>
    <t>district_list</t>
  </si>
  <si>
    <t>filter</t>
  </si>
  <si>
    <t>District 1</t>
  </si>
  <si>
    <t>District 2</t>
  </si>
  <si>
    <t>District 3</t>
  </si>
  <si>
    <t>cluster_list</t>
  </si>
  <si>
    <t>Cluster name</t>
  </si>
  <si>
    <t>Interviewer 1</t>
  </si>
  <si>
    <t>Interviewer 2</t>
  </si>
  <si>
    <t>Interviewer 3</t>
  </si>
  <si>
    <t>Interviewer 4</t>
  </si>
  <si>
    <t>Interviewer 5</t>
  </si>
  <si>
    <t>Interviewer 6</t>
  </si>
  <si>
    <t>Interviewer 7</t>
  </si>
  <si>
    <t>Interviewer 8</t>
  </si>
  <si>
    <t>Was this net obtained from the distribution campaign in June-October 2019?</t>
  </si>
  <si>
    <t>Cette moustiquaire a été obtenue à partir de la campagne de distribution en juin-octobre 2019?</t>
  </si>
  <si>
    <t>is_brand1_list</t>
  </si>
  <si>
    <t>Is target brand 1</t>
  </si>
  <si>
    <t>Is target brand 2</t>
  </si>
  <si>
    <t>Is target brand 3</t>
  </si>
  <si>
    <t>Is other net brand</t>
  </si>
  <si>
    <t>if(${hh_n}&lt;10,concat('00', ${hh_n}),concat('0', ${hh_n}))</t>
  </si>
  <si>
    <t>concat(${cluster_n},${hh_text})</t>
  </si>
  <si>
    <t>How many nets did your household receive from the mass campaign in June - October 2019, including those you may no longer have?</t>
  </si>
  <si>
    <t>How many nets did your household obtain in total since the campaign, including those you may no longer have?</t>
  </si>
  <si>
    <t>${q112_4_net_brand_n}='96'</t>
  </si>
  <si>
    <t>INTERVIEWER:
Multiple choice questions with "Do nothing" selected as "Yes" can't have other "Yes" responses.
Please go back and verify the responses with the respondent.</t>
  </si>
  <si>
    <t>ENQUETEUR:
Questions à choix multiples avec "Ne fais rien" sélectionnés comme Oui ne peut pas également avoir d'autres réponses qui est "Oui". Veuillez revenir en arrière et vérifier les réponses avec le repondant.</t>
  </si>
  <si>
    <t>label::Portuguese</t>
  </si>
  <si>
    <t>constraint_message::Portuguese</t>
  </si>
  <si>
    <t>media::image::Portuguese</t>
  </si>
  <si>
    <t>hint::Portuguese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</si>
</sst>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amily val="2"/>
    </font>
    <font>
      <sz val="8"/>
      <name val="Arial"/>
      <family val="2"/>
    </font>
    <font>
      <sz val="12"/>
      <color indexed="8"/>
      <name val="Calibri"/>
      <family val="2"/>
    </font>
    <font>
      <u/>
      <sz val="12"/>
      <color indexed="12"/>
      <name val="Calibri"/>
      <family val="2"/>
    </font>
    <font>
      <sz val="12"/>
      <color theme="1"/>
      <name val="Calibri"/>
      <family val="2"/>
      <charset val="129"/>
      <scheme val="minor"/>
    </font>
    <font>
      <sz val="11"/>
      <name val="Calibri"/>
      <family val="2"/>
      <scheme val="minor"/>
    </font>
    <font>
      <u/>
      <sz val="11"/>
      <name val="Calibri"/>
      <family val="2"/>
      <scheme val="minor"/>
    </font>
    <font>
      <sz val="11"/>
      <color rgb="FFFF0000"/>
      <name val="Calibri"/>
      <family val="2"/>
      <scheme val="minor"/>
    </font>
    <font>
      <b/>
      <sz val="11"/>
      <name val="Calibri"/>
      <family val="2"/>
      <scheme val="minor"/>
    </font>
    <font>
      <b/>
      <u/>
      <sz val="11"/>
      <name val="Calibri"/>
      <family val="2"/>
      <scheme val="minor"/>
    </font>
    <font>
      <sz val="11"/>
      <name val="Arial"/>
      <family val="2"/>
    </font>
    <font>
      <b/>
      <sz val="11"/>
      <name val="Calibri"/>
      <family val="2"/>
    </font>
    <font>
      <sz val="1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4" fillId="0" borderId="0"/>
    <xf numFmtId="0" fontId="2" fillId="0" borderId="0"/>
  </cellStyleXfs>
  <cellXfs count="29">
    <xf numFmtId="0" fontId="0" fillId="0" borderId="0" xfId="0">
      <alignment vertical="center"/>
    </xf>
    <xf numFmtId="0" fontId="5" fillId="0" borderId="2" xfId="0" applyFont="1" applyBorder="1" applyAlignment="1">
      <alignment vertical="top" wrapText="1"/>
    </xf>
    <xf numFmtId="0" fontId="5" fillId="0" borderId="2" xfId="0" applyFont="1" applyFill="1" applyBorder="1" applyAlignment="1">
      <alignment vertical="top" wrapText="1"/>
    </xf>
    <xf numFmtId="0" fontId="5" fillId="2" borderId="2" xfId="0" applyFont="1" applyFill="1" applyBorder="1" applyAlignment="1">
      <alignment vertical="top" wrapText="1"/>
    </xf>
    <xf numFmtId="0" fontId="5" fillId="0" borderId="2" xfId="0" applyFont="1" applyBorder="1" applyAlignment="1">
      <alignment vertical="top"/>
    </xf>
    <xf numFmtId="0" fontId="5" fillId="0" borderId="0" xfId="0" applyFont="1">
      <alignment vertical="center"/>
    </xf>
    <xf numFmtId="0" fontId="5" fillId="0" borderId="0" xfId="0" applyFont="1" applyFill="1">
      <alignment vertical="center"/>
    </xf>
    <xf numFmtId="0" fontId="5" fillId="3" borderId="0" xfId="0" applyFont="1" applyFill="1">
      <alignment vertical="center"/>
    </xf>
    <xf numFmtId="1" fontId="5" fillId="3" borderId="0" xfId="0" applyNumberFormat="1" applyFont="1" applyFill="1">
      <alignment vertical="center"/>
    </xf>
    <xf numFmtId="0" fontId="7" fillId="0" borderId="1" xfId="3" applyFont="1" applyFill="1" applyBorder="1"/>
    <xf numFmtId="0" fontId="5" fillId="0" borderId="2" xfId="0" applyFont="1" applyBorder="1" applyAlignment="1">
      <alignment horizontal="left" vertical="top" wrapText="1"/>
    </xf>
    <xf numFmtId="0" fontId="5" fillId="0" borderId="0" xfId="0" applyNumberFormat="1" applyFont="1" applyFill="1">
      <alignment vertical="center"/>
    </xf>
    <xf numFmtId="0" fontId="5" fillId="0" borderId="0" xfId="0" applyFont="1" applyFill="1" applyAlignment="1">
      <alignment horizontal="right" vertical="center"/>
    </xf>
    <xf numFmtId="0" fontId="5" fillId="3" borderId="0" xfId="0" applyFont="1" applyFill="1" applyAlignment="1">
      <alignment vertical="center" wrapText="1"/>
    </xf>
    <xf numFmtId="0" fontId="5" fillId="3" borderId="0" xfId="0" applyNumberFormat="1" applyFont="1" applyFill="1">
      <alignment vertical="center"/>
    </xf>
    <xf numFmtId="0" fontId="5" fillId="3" borderId="0" xfId="0" applyFont="1" applyFill="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xf>
    <xf numFmtId="0" fontId="8" fillId="0" borderId="0" xfId="0" applyFont="1" applyAlignment="1">
      <alignment vertical="top"/>
    </xf>
    <xf numFmtId="0" fontId="5" fillId="0" borderId="0" xfId="0" applyFont="1" applyAlignment="1">
      <alignment vertical="top"/>
    </xf>
    <xf numFmtId="0" fontId="5" fillId="0" borderId="0" xfId="0" applyFont="1" applyAlignment="1">
      <alignment horizontal="left" vertical="top"/>
    </xf>
    <xf numFmtId="0" fontId="5" fillId="0" borderId="0" xfId="0" applyFont="1" applyFill="1" applyAlignment="1">
      <alignment horizontal="left" vertical="top"/>
    </xf>
    <xf numFmtId="0" fontId="5" fillId="0" borderId="2" xfId="0" applyFont="1" applyFill="1" applyBorder="1" applyAlignment="1">
      <alignment vertical="top"/>
    </xf>
    <xf numFmtId="0" fontId="5" fillId="0" borderId="2" xfId="0" applyFont="1" applyBorder="1" applyAlignment="1">
      <alignment horizontal="left" vertical="top"/>
    </xf>
    <xf numFmtId="0" fontId="5" fillId="0" borderId="0" xfId="0" applyFont="1" applyAlignment="1">
      <alignment horizontal="left" vertical="top" wrapText="1"/>
    </xf>
    <xf numFmtId="0" fontId="10" fillId="0" borderId="0" xfId="0" applyFont="1" applyAlignment="1">
      <alignment horizontal="left" vertical="top"/>
    </xf>
    <xf numFmtId="0" fontId="8" fillId="0" borderId="0" xfId="0" applyFont="1" applyFill="1" applyAlignment="1">
      <alignment vertical="top"/>
    </xf>
    <xf numFmtId="0" fontId="5" fillId="0" borderId="0" xfId="0" applyFont="1" applyFill="1" applyAlignment="1">
      <alignment horizontal="left" vertical="top" wrapText="1"/>
    </xf>
    <xf numFmtId="0" fontId="10" fillId="0" borderId="0" xfId="0" applyFont="1" applyFill="1" applyAlignment="1">
      <alignment horizontal="left" vertical="top"/>
    </xf>
  </cellXfs>
  <cellStyles count="4">
    <cellStyle name="Hyperlink 2" xfId="1" xr:uid="{00000000-0005-0000-0000-000000000000}"/>
    <cellStyle name="Normal" xfId="0" builtinId="0"/>
    <cellStyle name="Normal 2" xfId="2" xr:uid="{00000000-0005-0000-0000-000002000000}"/>
    <cellStyle name="Normal 3" xfId="3" xr:uid="{00000000-0005-0000-0000-000003000000}"/>
  </cellStyles>
  <dxfs count="4680">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47"/>
  <sheetViews>
    <sheetView tabSelected="1" zoomScale="80" zoomScaleNormal="80" workbookViewId="0">
      <pane xSplit="2" ySplit="1" topLeftCell="F2" activePane="bottomRight" state="frozen"/>
      <selection pane="topRight" activeCell="C1" sqref="C1"/>
      <selection pane="bottomLeft" activeCell="A2" sqref="A2"/>
      <selection pane="bottomRight" activeCell="J2" sqref="J2"/>
    </sheetView>
  </sheetViews>
  <sheetFormatPr defaultColWidth="13.5546875" defaultRowHeight="14.4"/>
  <cols>
    <col min="1" max="1" width="32.6640625" style="17" customWidth="1"/>
    <col min="2" max="2" width="38.109375" style="17" customWidth="1"/>
    <col min="3" max="3" width="49.44140625" style="16" customWidth="1"/>
    <col min="4" max="5" width="47" style="16" customWidth="1"/>
    <col min="6" max="6" width="31.5546875" style="16" bestFit="1" customWidth="1"/>
    <col min="7" max="7" width="13.44140625" style="16" bestFit="1" customWidth="1"/>
    <col min="8" max="8" width="41.33203125" style="16" customWidth="1"/>
    <col min="9" max="10" width="37.5546875" style="16" customWidth="1"/>
    <col min="11" max="11" width="39.33203125" style="17" bestFit="1" customWidth="1"/>
    <col min="12" max="14" width="29.44140625" style="16" customWidth="1"/>
    <col min="15" max="15" width="9.5546875" style="17" bestFit="1" customWidth="1"/>
    <col min="16" max="16" width="12.88671875" style="17" bestFit="1" customWidth="1"/>
    <col min="17" max="17" width="8.44140625" style="17" bestFit="1" customWidth="1"/>
    <col min="18" max="18" width="50.44140625" style="17" bestFit="1" customWidth="1"/>
    <col min="19" max="19" width="10.88671875" style="17" bestFit="1" customWidth="1"/>
    <col min="20" max="20" width="76.5546875" style="17" customWidth="1"/>
    <col min="21" max="21" width="12" style="17" customWidth="1"/>
    <col min="22" max="22" width="13.5546875" style="17" customWidth="1"/>
    <col min="23" max="23" width="23.44140625" style="17" bestFit="1" customWidth="1"/>
    <col min="24" max="24" width="22.44140625" style="17" bestFit="1" customWidth="1"/>
    <col min="25" max="25" width="25.77734375" style="17" customWidth="1"/>
    <col min="26" max="16384" width="13.5546875" style="17"/>
  </cols>
  <sheetData>
    <row r="1" spans="1:26">
      <c r="A1" s="16" t="s">
        <v>0</v>
      </c>
      <c r="B1" s="17" t="s">
        <v>1</v>
      </c>
      <c r="C1" s="16" t="s">
        <v>544</v>
      </c>
      <c r="D1" s="16" t="s">
        <v>602</v>
      </c>
      <c r="E1" s="16" t="s">
        <v>1972</v>
      </c>
      <c r="F1" s="16" t="s">
        <v>589</v>
      </c>
      <c r="G1" s="16" t="s">
        <v>21</v>
      </c>
      <c r="H1" s="16" t="s">
        <v>545</v>
      </c>
      <c r="I1" s="16" t="s">
        <v>739</v>
      </c>
      <c r="J1" s="16" t="s">
        <v>1975</v>
      </c>
      <c r="K1" s="16" t="s">
        <v>2</v>
      </c>
      <c r="L1" s="16" t="s">
        <v>554</v>
      </c>
      <c r="M1" s="16" t="s">
        <v>741</v>
      </c>
      <c r="N1" s="16" t="s">
        <v>1973</v>
      </c>
      <c r="O1" s="16" t="s">
        <v>3</v>
      </c>
      <c r="P1" s="16" t="s">
        <v>4</v>
      </c>
      <c r="Q1" s="16" t="s">
        <v>5</v>
      </c>
      <c r="R1" s="16" t="s">
        <v>6</v>
      </c>
      <c r="S1" s="16" t="s">
        <v>7</v>
      </c>
      <c r="T1" s="16" t="s">
        <v>8</v>
      </c>
      <c r="U1" s="16" t="s">
        <v>9</v>
      </c>
      <c r="V1" s="16" t="s">
        <v>10</v>
      </c>
      <c r="W1" s="16" t="s">
        <v>546</v>
      </c>
      <c r="X1" s="16" t="s">
        <v>865</v>
      </c>
      <c r="Y1" s="16" t="s">
        <v>1974</v>
      </c>
    </row>
    <row r="2" spans="1:26">
      <c r="A2" s="2" t="s">
        <v>29</v>
      </c>
      <c r="B2" s="22" t="s">
        <v>65</v>
      </c>
      <c r="C2" s="2"/>
      <c r="D2" s="2"/>
      <c r="E2" s="2"/>
      <c r="F2" s="2"/>
      <c r="G2" s="2"/>
      <c r="H2" s="2"/>
      <c r="I2" s="2"/>
      <c r="J2" s="2"/>
      <c r="K2" s="2"/>
      <c r="L2" s="2"/>
      <c r="M2" s="2"/>
      <c r="N2" s="2"/>
      <c r="O2" s="2"/>
      <c r="P2" s="2"/>
      <c r="Q2" s="2"/>
      <c r="R2" s="2"/>
      <c r="S2" s="2"/>
      <c r="T2" s="2"/>
      <c r="U2" s="2"/>
      <c r="V2" s="2"/>
      <c r="W2" s="2"/>
      <c r="X2" s="2"/>
      <c r="Y2" s="2"/>
    </row>
    <row r="3" spans="1:26">
      <c r="A3" s="2" t="s">
        <v>875</v>
      </c>
      <c r="B3" s="22" t="s">
        <v>876</v>
      </c>
      <c r="C3" s="2"/>
      <c r="D3" s="2"/>
      <c r="E3" s="2"/>
      <c r="F3" s="2"/>
      <c r="G3" s="2"/>
      <c r="H3" s="2"/>
      <c r="I3" s="2"/>
      <c r="J3" s="2"/>
      <c r="K3" s="2"/>
      <c r="L3" s="2"/>
      <c r="M3" s="2"/>
      <c r="N3" s="2"/>
      <c r="O3" s="2"/>
      <c r="P3" s="2"/>
      <c r="Q3" s="2"/>
      <c r="R3" s="2"/>
      <c r="S3" s="2"/>
      <c r="T3" s="2"/>
      <c r="U3" s="2"/>
      <c r="V3" s="2"/>
      <c r="W3" s="2"/>
      <c r="X3" s="2"/>
      <c r="Y3" s="2"/>
    </row>
    <row r="4" spans="1:26">
      <c r="A4" s="2" t="s">
        <v>877</v>
      </c>
      <c r="B4" s="22" t="s">
        <v>877</v>
      </c>
      <c r="C4" s="2"/>
      <c r="D4" s="2"/>
      <c r="E4" s="2"/>
      <c r="F4" s="2"/>
      <c r="G4" s="2"/>
      <c r="H4" s="2"/>
      <c r="I4" s="2"/>
      <c r="J4" s="2"/>
      <c r="K4" s="2"/>
      <c r="L4" s="2"/>
      <c r="M4" s="2"/>
      <c r="N4" s="2"/>
      <c r="O4" s="2"/>
      <c r="P4" s="2"/>
      <c r="Q4" s="2"/>
      <c r="R4" s="2"/>
      <c r="S4" s="2"/>
      <c r="T4" s="2"/>
      <c r="U4" s="2"/>
      <c r="V4" s="2"/>
      <c r="W4" s="2"/>
      <c r="X4" s="2"/>
      <c r="Y4" s="2"/>
    </row>
    <row r="5" spans="1:26">
      <c r="A5" s="2" t="s">
        <v>878</v>
      </c>
      <c r="B5" s="22" t="s">
        <v>878</v>
      </c>
      <c r="C5" s="2"/>
      <c r="D5" s="2"/>
      <c r="E5" s="2"/>
      <c r="F5" s="2"/>
      <c r="G5" s="2"/>
      <c r="H5" s="2"/>
      <c r="I5" s="2"/>
      <c r="J5" s="2"/>
      <c r="K5" s="2"/>
      <c r="L5" s="2"/>
      <c r="M5" s="2"/>
      <c r="N5" s="2"/>
      <c r="O5" s="2"/>
      <c r="P5" s="2"/>
      <c r="Q5" s="2"/>
      <c r="R5" s="2"/>
      <c r="S5" s="2"/>
      <c r="T5" s="2"/>
      <c r="U5" s="2"/>
      <c r="V5" s="2"/>
      <c r="W5" s="2"/>
      <c r="X5" s="2"/>
      <c r="Y5" s="2"/>
    </row>
    <row r="6" spans="1:26">
      <c r="A6" s="2" t="s">
        <v>879</v>
      </c>
      <c r="B6" s="22" t="s">
        <v>880</v>
      </c>
      <c r="C6" s="2"/>
      <c r="D6" s="2"/>
      <c r="E6" s="2"/>
      <c r="F6" s="2"/>
      <c r="G6" s="2"/>
      <c r="H6" s="2"/>
      <c r="I6" s="2"/>
      <c r="J6" s="2"/>
      <c r="K6" s="2"/>
      <c r="L6" s="2"/>
      <c r="M6" s="2"/>
      <c r="N6" s="2"/>
      <c r="O6" s="2"/>
      <c r="P6" s="2"/>
      <c r="Q6" s="2"/>
      <c r="R6" s="2"/>
      <c r="S6" s="2"/>
      <c r="T6" s="2"/>
      <c r="U6" s="2"/>
      <c r="V6" s="2"/>
      <c r="W6" s="2"/>
      <c r="X6" s="2"/>
      <c r="Y6" s="2"/>
    </row>
    <row r="7" spans="1:26">
      <c r="A7" s="2" t="s">
        <v>881</v>
      </c>
      <c r="B7" s="22" t="s">
        <v>882</v>
      </c>
      <c r="C7" s="2"/>
      <c r="D7" s="2"/>
      <c r="E7" s="2"/>
      <c r="F7" s="2"/>
      <c r="G7" s="2"/>
      <c r="H7" s="2"/>
      <c r="I7" s="2"/>
      <c r="J7" s="2"/>
      <c r="K7" s="2"/>
      <c r="L7" s="2"/>
      <c r="M7" s="2"/>
      <c r="N7" s="2"/>
      <c r="O7" s="2"/>
      <c r="P7" s="2"/>
      <c r="Q7" s="2"/>
      <c r="R7" s="2"/>
      <c r="S7" s="2"/>
      <c r="T7" s="2"/>
      <c r="U7" s="2"/>
      <c r="V7" s="2"/>
      <c r="W7" s="2"/>
      <c r="X7" s="2"/>
      <c r="Y7" s="2"/>
    </row>
    <row r="8" spans="1:26" s="18" customFormat="1">
      <c r="A8" s="1" t="s">
        <v>23</v>
      </c>
      <c r="B8" s="4" t="s">
        <v>1016</v>
      </c>
      <c r="C8" s="1"/>
      <c r="D8" s="1"/>
      <c r="E8" s="1"/>
      <c r="F8" s="1"/>
      <c r="G8" s="1"/>
      <c r="H8" s="1"/>
      <c r="I8" s="1"/>
      <c r="J8" s="1"/>
      <c r="K8" s="1"/>
      <c r="L8" s="1"/>
      <c r="M8" s="1"/>
      <c r="N8" s="1"/>
      <c r="O8" s="1"/>
      <c r="P8" s="1"/>
      <c r="Q8" s="1"/>
      <c r="R8" s="1"/>
      <c r="S8" s="1"/>
      <c r="T8" s="1" t="s">
        <v>1017</v>
      </c>
      <c r="U8" s="1"/>
      <c r="V8" s="1"/>
      <c r="W8" s="1"/>
      <c r="X8" s="1"/>
      <c r="Y8" s="1"/>
      <c r="Z8" s="26"/>
    </row>
    <row r="9" spans="1:26" ht="43.2">
      <c r="A9" s="2" t="s">
        <v>22</v>
      </c>
      <c r="B9" s="22" t="s">
        <v>1141</v>
      </c>
      <c r="C9" s="2" t="s">
        <v>1423</v>
      </c>
      <c r="D9" s="2" t="s">
        <v>1424</v>
      </c>
      <c r="E9" s="2"/>
      <c r="F9" s="2"/>
      <c r="G9" s="2"/>
      <c r="H9" s="2"/>
      <c r="I9" s="2"/>
      <c r="J9" s="2"/>
      <c r="K9" s="2"/>
      <c r="L9" s="2"/>
      <c r="M9" s="2"/>
      <c r="N9" s="2"/>
      <c r="O9" s="2"/>
      <c r="P9" s="2"/>
      <c r="Q9" s="2"/>
      <c r="R9" s="2"/>
      <c r="S9" s="2"/>
      <c r="T9" s="2"/>
      <c r="U9" s="2"/>
      <c r="V9" s="2"/>
      <c r="W9" s="2" t="s">
        <v>1323</v>
      </c>
      <c r="X9" s="2" t="s">
        <v>1323</v>
      </c>
      <c r="Y9" s="2"/>
    </row>
    <row r="10" spans="1:26">
      <c r="A10" s="10" t="s">
        <v>1454</v>
      </c>
      <c r="B10" s="10" t="s">
        <v>1455</v>
      </c>
      <c r="C10" s="10" t="s">
        <v>1456</v>
      </c>
      <c r="D10" s="10" t="s">
        <v>1470</v>
      </c>
      <c r="E10" s="10"/>
      <c r="F10" s="2"/>
      <c r="G10" s="10"/>
      <c r="H10" s="2"/>
      <c r="I10" s="2"/>
      <c r="J10" s="2"/>
      <c r="K10" s="10"/>
      <c r="L10" s="10"/>
      <c r="M10" s="10"/>
      <c r="N10" s="10"/>
      <c r="O10" s="10" t="s">
        <v>13</v>
      </c>
      <c r="P10" s="2"/>
      <c r="Q10" s="2"/>
      <c r="R10" s="2"/>
      <c r="S10" s="2"/>
      <c r="T10" s="2"/>
      <c r="U10" s="2"/>
      <c r="V10" s="2"/>
      <c r="W10" s="2"/>
      <c r="X10" s="2"/>
      <c r="Y10" s="2"/>
    </row>
    <row r="11" spans="1:26" ht="28.8">
      <c r="A11" s="10" t="s">
        <v>1457</v>
      </c>
      <c r="B11" s="10" t="s">
        <v>1458</v>
      </c>
      <c r="C11" s="10" t="s">
        <v>1459</v>
      </c>
      <c r="D11" s="10" t="s">
        <v>1471</v>
      </c>
      <c r="E11" s="10"/>
      <c r="F11" s="2"/>
      <c r="G11" s="10" t="s">
        <v>1467</v>
      </c>
      <c r="H11" s="2"/>
      <c r="I11" s="2"/>
      <c r="J11" s="2"/>
      <c r="K11" s="10"/>
      <c r="L11" s="10"/>
      <c r="M11" s="10"/>
      <c r="N11" s="10"/>
      <c r="O11" s="10" t="s">
        <v>13</v>
      </c>
      <c r="P11" s="2"/>
      <c r="Q11" s="2"/>
      <c r="R11" s="2"/>
      <c r="S11" s="2"/>
      <c r="T11" s="2"/>
      <c r="U11" s="2"/>
      <c r="V11" s="2"/>
      <c r="W11" s="2"/>
      <c r="X11" s="2"/>
      <c r="Y11" s="2"/>
    </row>
    <row r="12" spans="1:26">
      <c r="A12" s="10" t="s">
        <v>868</v>
      </c>
      <c r="B12" s="10" t="s">
        <v>66</v>
      </c>
      <c r="C12" s="10" t="s">
        <v>1460</v>
      </c>
      <c r="D12" s="10" t="s">
        <v>1472</v>
      </c>
      <c r="E12" s="10"/>
      <c r="F12" s="2"/>
      <c r="G12" s="10"/>
      <c r="H12" s="2"/>
      <c r="I12" s="2"/>
      <c r="J12" s="2"/>
      <c r="K12" s="10"/>
      <c r="L12" s="10"/>
      <c r="M12" s="10"/>
      <c r="N12" s="10"/>
      <c r="O12" s="10" t="s">
        <v>13</v>
      </c>
      <c r="P12" s="2"/>
      <c r="Q12" s="2"/>
      <c r="R12" s="2"/>
      <c r="S12" s="2"/>
      <c r="T12" s="2"/>
      <c r="U12" s="2"/>
      <c r="V12" s="2"/>
      <c r="W12" s="2"/>
      <c r="X12" s="2"/>
      <c r="Y12" s="2"/>
    </row>
    <row r="13" spans="1:26" ht="28.8">
      <c r="A13" s="10" t="s">
        <v>11</v>
      </c>
      <c r="B13" s="10" t="s">
        <v>1461</v>
      </c>
      <c r="C13" s="10" t="s">
        <v>1462</v>
      </c>
      <c r="D13" s="10" t="s">
        <v>1473</v>
      </c>
      <c r="E13" s="10"/>
      <c r="F13" s="2"/>
      <c r="G13" s="10"/>
      <c r="H13" s="10" t="s">
        <v>1468</v>
      </c>
      <c r="I13" s="2" t="s">
        <v>1469</v>
      </c>
      <c r="J13" s="2"/>
      <c r="K13" s="10" t="s">
        <v>1475</v>
      </c>
      <c r="L13" s="10" t="s">
        <v>1476</v>
      </c>
      <c r="M13" s="10" t="s">
        <v>1477</v>
      </c>
      <c r="N13" s="10"/>
      <c r="O13" s="10" t="s">
        <v>13</v>
      </c>
      <c r="P13" s="2"/>
      <c r="Q13" s="2"/>
      <c r="R13" s="2"/>
      <c r="S13" s="2"/>
      <c r="T13" s="2"/>
      <c r="U13" s="2"/>
      <c r="V13" s="2"/>
      <c r="W13" s="2"/>
      <c r="X13" s="2"/>
      <c r="Y13" s="2"/>
    </row>
    <row r="14" spans="1:26" ht="72">
      <c r="A14" s="10" t="s">
        <v>24</v>
      </c>
      <c r="B14" s="10" t="s">
        <v>1463</v>
      </c>
      <c r="C14" s="10" t="s">
        <v>1464</v>
      </c>
      <c r="D14" s="10" t="s">
        <v>603</v>
      </c>
      <c r="E14" s="10"/>
      <c r="F14" s="2"/>
      <c r="G14" s="10"/>
      <c r="H14" s="2"/>
      <c r="I14" s="2"/>
      <c r="J14" s="2"/>
      <c r="K14" s="10" t="s">
        <v>1478</v>
      </c>
      <c r="L14" s="10" t="s">
        <v>1479</v>
      </c>
      <c r="M14" s="10" t="s">
        <v>1480</v>
      </c>
      <c r="N14" s="10"/>
      <c r="O14" s="10" t="s">
        <v>13</v>
      </c>
      <c r="P14" s="2"/>
      <c r="Q14" s="2"/>
      <c r="R14" s="2"/>
      <c r="S14" s="2"/>
      <c r="T14" s="2"/>
      <c r="U14" s="2"/>
      <c r="V14" s="2"/>
      <c r="W14" s="2"/>
      <c r="X14" s="2"/>
      <c r="Y14" s="2"/>
    </row>
    <row r="15" spans="1:26">
      <c r="A15" s="10" t="s">
        <v>23</v>
      </c>
      <c r="B15" s="10" t="s">
        <v>1465</v>
      </c>
      <c r="C15" s="10"/>
      <c r="D15" s="10"/>
      <c r="E15" s="10"/>
      <c r="F15" s="2"/>
      <c r="G15" s="10"/>
      <c r="H15" s="2"/>
      <c r="I15" s="2"/>
      <c r="J15" s="2"/>
      <c r="K15" s="2"/>
      <c r="L15" s="2"/>
      <c r="M15" s="2"/>
      <c r="N15" s="2"/>
      <c r="O15" s="2"/>
      <c r="P15" s="2"/>
      <c r="Q15" s="2"/>
      <c r="R15" s="2"/>
      <c r="S15" s="2"/>
      <c r="T15" s="10" t="s">
        <v>1965</v>
      </c>
      <c r="U15" s="2"/>
      <c r="V15" s="2"/>
      <c r="W15" s="2"/>
      <c r="X15" s="2"/>
      <c r="Y15" s="2"/>
    </row>
    <row r="16" spans="1:26">
      <c r="A16" s="10" t="s">
        <v>23</v>
      </c>
      <c r="B16" s="10" t="s">
        <v>1213</v>
      </c>
      <c r="C16" s="10" t="s">
        <v>1466</v>
      </c>
      <c r="D16" s="10" t="s">
        <v>1474</v>
      </c>
      <c r="E16" s="10"/>
      <c r="F16" s="2"/>
      <c r="G16" s="10"/>
      <c r="H16" s="2"/>
      <c r="I16" s="2"/>
      <c r="J16" s="2"/>
      <c r="K16" s="2"/>
      <c r="L16" s="2"/>
      <c r="M16" s="2"/>
      <c r="N16" s="2"/>
      <c r="O16" s="2"/>
      <c r="P16" s="2"/>
      <c r="Q16" s="2"/>
      <c r="R16" s="2"/>
      <c r="S16" s="2"/>
      <c r="T16" s="10" t="s">
        <v>1966</v>
      </c>
      <c r="U16" s="2"/>
      <c r="V16" s="2"/>
      <c r="W16" s="2"/>
      <c r="X16" s="2"/>
      <c r="Y16" s="2"/>
    </row>
    <row r="17" spans="1:26">
      <c r="A17" s="10" t="s">
        <v>1214</v>
      </c>
      <c r="B17" s="10" t="s">
        <v>1215</v>
      </c>
      <c r="C17" s="10" t="s">
        <v>548</v>
      </c>
      <c r="D17" s="10" t="s">
        <v>605</v>
      </c>
      <c r="E17" s="10"/>
      <c r="F17" s="2"/>
      <c r="G17" s="10"/>
      <c r="H17" s="2"/>
      <c r="I17" s="2"/>
      <c r="J17" s="2"/>
      <c r="K17" s="2"/>
      <c r="L17" s="2"/>
      <c r="M17" s="2"/>
      <c r="N17" s="2"/>
      <c r="O17" s="2"/>
      <c r="P17" s="2"/>
      <c r="Q17" s="2"/>
      <c r="R17" s="2"/>
      <c r="S17" s="2"/>
      <c r="T17" s="2"/>
      <c r="U17" s="2"/>
      <c r="V17" s="2"/>
      <c r="W17" s="2"/>
      <c r="X17" s="2"/>
      <c r="Y17" s="2"/>
    </row>
    <row r="18" spans="1:26" s="19" customFormat="1" ht="28.8">
      <c r="A18" s="1" t="s">
        <v>22</v>
      </c>
      <c r="B18" s="4" t="s">
        <v>67</v>
      </c>
      <c r="C18" s="1" t="s">
        <v>1140</v>
      </c>
      <c r="D18" s="1" t="s">
        <v>604</v>
      </c>
      <c r="E18" s="1"/>
      <c r="F18" s="1"/>
      <c r="G18" s="1"/>
      <c r="H18" s="1"/>
      <c r="I18" s="1"/>
      <c r="J18" s="1"/>
      <c r="K18" s="1"/>
      <c r="L18" s="1"/>
      <c r="M18" s="1"/>
      <c r="N18" s="1"/>
      <c r="O18" s="1"/>
      <c r="P18" s="1"/>
      <c r="Q18" s="1"/>
      <c r="R18" s="1" t="s">
        <v>1216</v>
      </c>
      <c r="S18" s="1"/>
      <c r="T18" s="1"/>
      <c r="U18" s="1"/>
      <c r="V18" s="1"/>
      <c r="W18" s="1"/>
      <c r="X18" s="1"/>
      <c r="Y18" s="1"/>
      <c r="Z18" s="17"/>
    </row>
    <row r="19" spans="1:26" s="20" customFormat="1" ht="28.8">
      <c r="A19" s="1" t="s">
        <v>22</v>
      </c>
      <c r="B19" s="4" t="s">
        <v>1100</v>
      </c>
      <c r="C19" s="1" t="s">
        <v>1425</v>
      </c>
      <c r="D19" s="1" t="s">
        <v>1426</v>
      </c>
      <c r="E19" s="1"/>
      <c r="F19" s="1"/>
      <c r="G19" s="1"/>
      <c r="H19" s="1"/>
      <c r="I19" s="1"/>
      <c r="J19" s="1"/>
      <c r="K19" s="1"/>
      <c r="L19" s="1"/>
      <c r="M19" s="1"/>
      <c r="N19" s="1"/>
      <c r="O19" s="1"/>
      <c r="P19" s="1"/>
      <c r="Q19" s="1"/>
      <c r="R19" s="1" t="s">
        <v>1217</v>
      </c>
      <c r="S19" s="1"/>
      <c r="T19" s="1"/>
      <c r="U19" s="1"/>
      <c r="V19" s="1"/>
      <c r="W19" s="1"/>
      <c r="X19" s="1"/>
      <c r="Y19" s="1"/>
      <c r="Z19" s="21"/>
    </row>
    <row r="20" spans="1:26" s="19" customFormat="1" ht="72">
      <c r="A20" s="1" t="s">
        <v>31</v>
      </c>
      <c r="B20" s="4" t="s">
        <v>1101</v>
      </c>
      <c r="C20" s="1" t="s">
        <v>1304</v>
      </c>
      <c r="D20" s="1" t="s">
        <v>1102</v>
      </c>
      <c r="E20" s="1"/>
      <c r="F20" s="1"/>
      <c r="G20" s="1"/>
      <c r="H20" s="1" t="s">
        <v>1103</v>
      </c>
      <c r="I20" s="1" t="s">
        <v>1103</v>
      </c>
      <c r="J20" s="1"/>
      <c r="K20" s="1"/>
      <c r="L20" s="1"/>
      <c r="M20" s="1"/>
      <c r="N20" s="1"/>
      <c r="O20" s="1" t="s">
        <v>13</v>
      </c>
      <c r="P20" s="1"/>
      <c r="Q20" s="1"/>
      <c r="R20" s="1" t="s">
        <v>1217</v>
      </c>
      <c r="S20" s="1"/>
      <c r="T20" s="1"/>
      <c r="U20" s="1"/>
      <c r="V20" s="1"/>
      <c r="W20" s="1"/>
      <c r="X20" s="1"/>
      <c r="Y20" s="1"/>
      <c r="Z20" s="17"/>
    </row>
    <row r="21" spans="1:26" s="19" customFormat="1" ht="43.2">
      <c r="A21" s="1" t="s">
        <v>116</v>
      </c>
      <c r="B21" s="4" t="s">
        <v>1104</v>
      </c>
      <c r="C21" s="1" t="s">
        <v>1105</v>
      </c>
      <c r="D21" s="1" t="s">
        <v>1106</v>
      </c>
      <c r="E21" s="1"/>
      <c r="F21" s="1"/>
      <c r="G21" s="1"/>
      <c r="H21" s="1" t="s">
        <v>1194</v>
      </c>
      <c r="I21" s="1" t="s">
        <v>1324</v>
      </c>
      <c r="J21" s="1"/>
      <c r="K21" s="1"/>
      <c r="L21" s="1"/>
      <c r="M21" s="1"/>
      <c r="N21" s="1"/>
      <c r="O21" s="1" t="s">
        <v>13</v>
      </c>
      <c r="P21" s="1" t="s">
        <v>117</v>
      </c>
      <c r="Q21" s="1"/>
      <c r="R21" s="1" t="s">
        <v>1218</v>
      </c>
      <c r="S21" s="1"/>
      <c r="T21" s="1"/>
      <c r="U21" s="1"/>
      <c r="V21" s="1"/>
      <c r="W21" s="1"/>
      <c r="X21" s="1"/>
      <c r="Y21" s="1"/>
      <c r="Z21" s="17"/>
    </row>
    <row r="22" spans="1:26" s="19" customFormat="1">
      <c r="A22" s="1" t="s">
        <v>31</v>
      </c>
      <c r="B22" s="4" t="s">
        <v>1107</v>
      </c>
      <c r="C22" s="1" t="s">
        <v>1931</v>
      </c>
      <c r="D22" s="1" t="s">
        <v>1936</v>
      </c>
      <c r="E22" s="1"/>
      <c r="F22" s="1"/>
      <c r="G22" s="1"/>
      <c r="H22" s="1"/>
      <c r="I22" s="1"/>
      <c r="J22" s="1"/>
      <c r="K22" s="1"/>
      <c r="L22" s="1"/>
      <c r="M22" s="1"/>
      <c r="N22" s="1"/>
      <c r="O22" s="1" t="s">
        <v>13</v>
      </c>
      <c r="P22" s="1"/>
      <c r="Q22" s="1"/>
      <c r="R22" s="1"/>
      <c r="S22" s="1"/>
      <c r="T22" s="1"/>
      <c r="U22" s="1"/>
      <c r="V22" s="1"/>
      <c r="W22" s="1"/>
      <c r="X22" s="1"/>
      <c r="Y22" s="1"/>
      <c r="Z22" s="17"/>
    </row>
    <row r="23" spans="1:26" s="19" customFormat="1">
      <c r="A23" s="1" t="s">
        <v>31</v>
      </c>
      <c r="B23" s="4" t="s">
        <v>1108</v>
      </c>
      <c r="C23" s="1" t="s">
        <v>1932</v>
      </c>
      <c r="D23" s="1" t="s">
        <v>1937</v>
      </c>
      <c r="E23" s="1"/>
      <c r="F23" s="1"/>
      <c r="G23" s="1"/>
      <c r="H23" s="1"/>
      <c r="I23" s="1"/>
      <c r="J23" s="1"/>
      <c r="K23" s="1"/>
      <c r="L23" s="1"/>
      <c r="M23" s="1"/>
      <c r="N23" s="1"/>
      <c r="O23" s="1" t="s">
        <v>13</v>
      </c>
      <c r="P23" s="1"/>
      <c r="Q23" s="1"/>
      <c r="R23" s="1"/>
      <c r="S23" s="1"/>
      <c r="T23" s="1"/>
      <c r="U23" s="1"/>
      <c r="V23" s="1"/>
      <c r="W23" s="1"/>
      <c r="X23" s="1"/>
      <c r="Y23" s="1"/>
      <c r="Z23" s="17"/>
    </row>
    <row r="24" spans="1:26" s="19" customFormat="1">
      <c r="A24" s="1" t="s">
        <v>31</v>
      </c>
      <c r="B24" s="4" t="s">
        <v>1109</v>
      </c>
      <c r="C24" s="1" t="s">
        <v>1933</v>
      </c>
      <c r="D24" s="1" t="s">
        <v>1938</v>
      </c>
      <c r="E24" s="1"/>
      <c r="F24" s="1"/>
      <c r="G24" s="1"/>
      <c r="H24" s="1"/>
      <c r="I24" s="1"/>
      <c r="J24" s="1"/>
      <c r="K24" s="1"/>
      <c r="L24" s="1"/>
      <c r="M24" s="1"/>
      <c r="N24" s="1"/>
      <c r="O24" s="1" t="s">
        <v>13</v>
      </c>
      <c r="P24" s="1"/>
      <c r="Q24" s="1"/>
      <c r="R24" s="1"/>
      <c r="S24" s="1"/>
      <c r="T24" s="1"/>
      <c r="U24" s="1"/>
      <c r="V24" s="1"/>
      <c r="W24" s="1"/>
      <c r="X24" s="1"/>
      <c r="Y24" s="1"/>
      <c r="Z24" s="17"/>
    </row>
    <row r="25" spans="1:26" s="19" customFormat="1">
      <c r="A25" s="1" t="s">
        <v>31</v>
      </c>
      <c r="B25" s="4" t="s">
        <v>1110</v>
      </c>
      <c r="C25" s="1" t="s">
        <v>1934</v>
      </c>
      <c r="D25" s="1" t="s">
        <v>1939</v>
      </c>
      <c r="E25" s="1"/>
      <c r="F25" s="1"/>
      <c r="G25" s="1"/>
      <c r="H25" s="1"/>
      <c r="I25" s="1"/>
      <c r="J25" s="1"/>
      <c r="K25" s="1"/>
      <c r="L25" s="1"/>
      <c r="M25" s="1"/>
      <c r="N25" s="1"/>
      <c r="O25" s="1" t="s">
        <v>13</v>
      </c>
      <c r="P25" s="1"/>
      <c r="Q25" s="1"/>
      <c r="R25" s="1"/>
      <c r="S25" s="1"/>
      <c r="T25" s="1"/>
      <c r="U25" s="1"/>
      <c r="V25" s="1"/>
      <c r="W25" s="1"/>
      <c r="X25" s="1"/>
      <c r="Y25" s="1"/>
      <c r="Z25" s="17"/>
    </row>
    <row r="26" spans="1:26" s="19" customFormat="1">
      <c r="A26" s="1" t="s">
        <v>31</v>
      </c>
      <c r="B26" s="4" t="s">
        <v>1111</v>
      </c>
      <c r="C26" s="1" t="s">
        <v>1935</v>
      </c>
      <c r="D26" s="1" t="s">
        <v>1940</v>
      </c>
      <c r="E26" s="1"/>
      <c r="F26" s="1"/>
      <c r="G26" s="1"/>
      <c r="H26" s="1"/>
      <c r="I26" s="1"/>
      <c r="J26" s="1"/>
      <c r="K26" s="1"/>
      <c r="L26" s="1"/>
      <c r="M26" s="1"/>
      <c r="N26" s="1"/>
      <c r="O26" s="1" t="s">
        <v>13</v>
      </c>
      <c r="P26" s="1"/>
      <c r="Q26" s="1"/>
      <c r="R26" s="1"/>
      <c r="S26" s="1"/>
      <c r="T26" s="1"/>
      <c r="U26" s="1"/>
      <c r="V26" s="1"/>
      <c r="W26" s="1"/>
      <c r="X26" s="1"/>
      <c r="Y26" s="1"/>
      <c r="Z26" s="17"/>
    </row>
    <row r="27" spans="1:26" s="19" customFormat="1">
      <c r="A27" s="1" t="s">
        <v>118</v>
      </c>
      <c r="B27" s="4" t="s">
        <v>1104</v>
      </c>
      <c r="C27" s="1"/>
      <c r="D27" s="1"/>
      <c r="E27" s="1"/>
      <c r="F27" s="1"/>
      <c r="G27" s="1"/>
      <c r="H27" s="1"/>
      <c r="I27" s="1"/>
      <c r="J27" s="1"/>
      <c r="K27" s="1"/>
      <c r="L27" s="1"/>
      <c r="M27" s="1"/>
      <c r="N27" s="1"/>
      <c r="O27" s="1"/>
      <c r="P27" s="1"/>
      <c r="Q27" s="1"/>
      <c r="R27" s="1"/>
      <c r="S27" s="1"/>
      <c r="T27" s="1"/>
      <c r="U27" s="1"/>
      <c r="V27" s="1"/>
      <c r="W27" s="1"/>
      <c r="X27" s="1"/>
      <c r="Y27" s="1"/>
      <c r="Z27" s="17"/>
    </row>
    <row r="28" spans="1:26" s="19" customFormat="1" ht="72">
      <c r="A28" s="1" t="s">
        <v>31</v>
      </c>
      <c r="B28" s="4" t="s">
        <v>1112</v>
      </c>
      <c r="C28" s="1" t="s">
        <v>1113</v>
      </c>
      <c r="D28" s="1" t="s">
        <v>1114</v>
      </c>
      <c r="E28" s="1"/>
      <c r="F28" s="1"/>
      <c r="G28" s="1"/>
      <c r="H28" s="1" t="s">
        <v>1115</v>
      </c>
      <c r="I28" s="1" t="s">
        <v>1115</v>
      </c>
      <c r="J28" s="1"/>
      <c r="K28" s="1"/>
      <c r="L28" s="1"/>
      <c r="M28" s="1"/>
      <c r="N28" s="1"/>
      <c r="O28" s="1" t="s">
        <v>13</v>
      </c>
      <c r="P28" s="1"/>
      <c r="Q28" s="1"/>
      <c r="R28" s="1" t="s">
        <v>1219</v>
      </c>
      <c r="S28" s="1"/>
      <c r="T28" s="1"/>
      <c r="U28" s="1"/>
      <c r="V28" s="1"/>
      <c r="W28" s="1"/>
      <c r="X28" s="1"/>
      <c r="Y28" s="1"/>
      <c r="Z28" s="17"/>
    </row>
    <row r="29" spans="1:26" s="19" customFormat="1" ht="57.6">
      <c r="A29" s="1" t="s">
        <v>31</v>
      </c>
      <c r="B29" s="4" t="s">
        <v>1116</v>
      </c>
      <c r="C29" s="1" t="s">
        <v>1117</v>
      </c>
      <c r="D29" s="1" t="s">
        <v>1118</v>
      </c>
      <c r="E29" s="1"/>
      <c r="F29" s="1"/>
      <c r="G29" s="1"/>
      <c r="H29" s="1" t="s">
        <v>1119</v>
      </c>
      <c r="I29" s="1" t="s">
        <v>1119</v>
      </c>
      <c r="J29" s="1"/>
      <c r="K29" s="1"/>
      <c r="L29" s="1"/>
      <c r="M29" s="1"/>
      <c r="N29" s="1"/>
      <c r="O29" s="1" t="s">
        <v>13</v>
      </c>
      <c r="P29" s="1"/>
      <c r="Q29" s="1"/>
      <c r="R29" s="1" t="s">
        <v>1220</v>
      </c>
      <c r="S29" s="1"/>
      <c r="T29" s="1"/>
      <c r="U29" s="1"/>
      <c r="V29" s="1"/>
      <c r="W29" s="1"/>
      <c r="X29" s="1"/>
      <c r="Y29" s="1"/>
      <c r="Z29" s="17"/>
    </row>
    <row r="30" spans="1:26" s="19" customFormat="1" ht="43.2">
      <c r="A30" s="1" t="s">
        <v>1120</v>
      </c>
      <c r="B30" s="4" t="s">
        <v>1121</v>
      </c>
      <c r="C30" s="1" t="s">
        <v>1122</v>
      </c>
      <c r="D30" s="1" t="s">
        <v>1123</v>
      </c>
      <c r="E30" s="1"/>
      <c r="F30" s="1"/>
      <c r="G30" s="1"/>
      <c r="H30" s="1" t="s">
        <v>1212</v>
      </c>
      <c r="I30" s="1" t="s">
        <v>1443</v>
      </c>
      <c r="J30" s="1"/>
      <c r="K30" s="1"/>
      <c r="L30" s="1"/>
      <c r="M30" s="1"/>
      <c r="N30" s="1"/>
      <c r="O30" s="1"/>
      <c r="P30" s="1"/>
      <c r="Q30" s="1"/>
      <c r="R30" s="1" t="s">
        <v>1221</v>
      </c>
      <c r="S30" s="1"/>
      <c r="T30" s="1"/>
      <c r="U30" s="1"/>
      <c r="V30" s="1"/>
      <c r="W30" s="1"/>
      <c r="X30" s="1"/>
      <c r="Y30" s="1"/>
      <c r="Z30" s="17"/>
    </row>
    <row r="31" spans="1:26" s="19" customFormat="1" ht="43.2">
      <c r="A31" s="1" t="s">
        <v>31</v>
      </c>
      <c r="B31" s="4" t="s">
        <v>1124</v>
      </c>
      <c r="C31" s="1" t="s">
        <v>1125</v>
      </c>
      <c r="D31" s="1" t="s">
        <v>1126</v>
      </c>
      <c r="E31" s="1"/>
      <c r="F31" s="1"/>
      <c r="G31" s="1"/>
      <c r="H31" s="1" t="s">
        <v>1127</v>
      </c>
      <c r="I31" s="1" t="s">
        <v>1127</v>
      </c>
      <c r="J31" s="1"/>
      <c r="K31" s="1"/>
      <c r="L31" s="1"/>
      <c r="M31" s="1"/>
      <c r="N31" s="1"/>
      <c r="O31" s="1" t="s">
        <v>13</v>
      </c>
      <c r="P31" s="1"/>
      <c r="Q31" s="1"/>
      <c r="R31" s="1" t="s">
        <v>1222</v>
      </c>
      <c r="S31" s="1"/>
      <c r="T31" s="1"/>
      <c r="U31" s="1"/>
      <c r="V31" s="1"/>
      <c r="W31" s="1"/>
      <c r="X31" s="1"/>
      <c r="Y31" s="1"/>
      <c r="Z31" s="17"/>
    </row>
    <row r="32" spans="1:26" s="19" customFormat="1" ht="100.8">
      <c r="A32" s="1" t="s">
        <v>22</v>
      </c>
      <c r="B32" s="4" t="s">
        <v>1128</v>
      </c>
      <c r="C32" s="1" t="s">
        <v>1428</v>
      </c>
      <c r="D32" s="1" t="s">
        <v>1427</v>
      </c>
      <c r="E32" s="1"/>
      <c r="F32" s="1"/>
      <c r="G32" s="1"/>
      <c r="H32" s="1"/>
      <c r="I32" s="1"/>
      <c r="J32" s="1"/>
      <c r="K32" s="1"/>
      <c r="L32" s="1"/>
      <c r="M32" s="1"/>
      <c r="N32" s="1"/>
      <c r="O32" s="1"/>
      <c r="P32" s="1"/>
      <c r="Q32" s="1"/>
      <c r="R32" s="1" t="s">
        <v>1223</v>
      </c>
      <c r="S32" s="1"/>
      <c r="T32" s="1"/>
      <c r="U32" s="1"/>
      <c r="V32" s="1"/>
      <c r="W32" s="1"/>
      <c r="X32" s="1"/>
      <c r="Y32" s="1"/>
      <c r="Z32" s="17"/>
    </row>
    <row r="33" spans="1:26" s="19" customFormat="1" ht="115.2">
      <c r="A33" s="1" t="s">
        <v>22</v>
      </c>
      <c r="B33" s="4" t="s">
        <v>1129</v>
      </c>
      <c r="C33" s="1" t="s">
        <v>1430</v>
      </c>
      <c r="D33" s="1" t="s">
        <v>1429</v>
      </c>
      <c r="E33" s="1"/>
      <c r="F33" s="1"/>
      <c r="G33" s="1"/>
      <c r="H33" s="1"/>
      <c r="I33" s="1"/>
      <c r="J33" s="1"/>
      <c r="K33" s="1"/>
      <c r="L33" s="1"/>
      <c r="M33" s="1"/>
      <c r="N33" s="1"/>
      <c r="O33" s="1"/>
      <c r="P33" s="1"/>
      <c r="Q33" s="1"/>
      <c r="R33" s="1" t="s">
        <v>1224</v>
      </c>
      <c r="S33" s="1"/>
      <c r="T33" s="1"/>
      <c r="U33" s="1"/>
      <c r="V33" s="1"/>
      <c r="W33" s="1"/>
      <c r="X33" s="1"/>
      <c r="Y33" s="1"/>
      <c r="Z33" s="17"/>
    </row>
    <row r="34" spans="1:26" ht="115.2">
      <c r="A34" s="1" t="s">
        <v>23</v>
      </c>
      <c r="B34" s="22" t="s">
        <v>1225</v>
      </c>
      <c r="C34" s="2" t="s">
        <v>548</v>
      </c>
      <c r="D34" s="2" t="s">
        <v>605</v>
      </c>
      <c r="E34" s="2"/>
      <c r="F34" s="2"/>
      <c r="G34" s="2"/>
      <c r="H34" s="2"/>
      <c r="I34" s="2"/>
      <c r="J34" s="2"/>
      <c r="K34" s="2"/>
      <c r="L34" s="2"/>
      <c r="M34" s="2"/>
      <c r="N34" s="2"/>
      <c r="O34" s="2" t="s">
        <v>13</v>
      </c>
      <c r="P34" s="2"/>
      <c r="Q34" s="2"/>
      <c r="R34" s="1" t="s">
        <v>1224</v>
      </c>
      <c r="S34" s="2"/>
      <c r="T34" s="1" t="s">
        <v>1226</v>
      </c>
      <c r="U34" s="2"/>
      <c r="V34" s="2"/>
      <c r="W34" s="2"/>
      <c r="X34" s="2"/>
      <c r="Y34" s="2"/>
    </row>
    <row r="35" spans="1:26" s="24" customFormat="1">
      <c r="A35" s="10" t="s">
        <v>116</v>
      </c>
      <c r="B35" s="10" t="s">
        <v>525</v>
      </c>
      <c r="C35" s="10" t="s">
        <v>1481</v>
      </c>
      <c r="D35" s="10" t="s">
        <v>607</v>
      </c>
      <c r="E35" s="10"/>
      <c r="F35" s="10"/>
      <c r="G35" s="10"/>
      <c r="H35" s="10"/>
      <c r="I35" s="10"/>
      <c r="J35" s="10"/>
      <c r="K35" s="10"/>
      <c r="L35" s="10"/>
      <c r="M35" s="10"/>
      <c r="N35" s="10"/>
      <c r="O35" s="10"/>
      <c r="P35" s="10" t="s">
        <v>117</v>
      </c>
      <c r="Q35" s="10"/>
      <c r="R35" s="10" t="s">
        <v>1228</v>
      </c>
      <c r="S35" s="10"/>
      <c r="T35" s="10"/>
      <c r="U35" s="10"/>
      <c r="V35" s="10"/>
      <c r="W35" s="10"/>
      <c r="X35" s="10"/>
      <c r="Y35" s="10"/>
      <c r="Z35" s="27"/>
    </row>
    <row r="36" spans="1:26" s="24" customFormat="1">
      <c r="A36" s="10" t="s">
        <v>582</v>
      </c>
      <c r="B36" s="10" t="s">
        <v>583</v>
      </c>
      <c r="C36" s="10" t="s">
        <v>584</v>
      </c>
      <c r="D36" s="10" t="s">
        <v>584</v>
      </c>
      <c r="E36" s="10"/>
      <c r="F36" s="10"/>
      <c r="G36" s="10"/>
      <c r="H36" s="10"/>
      <c r="I36" s="10"/>
      <c r="J36" s="10"/>
      <c r="K36" s="10"/>
      <c r="L36" s="10"/>
      <c r="M36" s="10"/>
      <c r="N36" s="10"/>
      <c r="O36" s="10" t="s">
        <v>13</v>
      </c>
      <c r="P36" s="10"/>
      <c r="Q36" s="10"/>
      <c r="R36" s="10"/>
      <c r="S36" s="10"/>
      <c r="T36" s="10"/>
      <c r="U36" s="10"/>
      <c r="V36" s="10"/>
      <c r="W36" s="10"/>
      <c r="X36" s="10"/>
      <c r="Y36" s="10"/>
      <c r="Z36" s="27"/>
    </row>
    <row r="37" spans="1:26" s="24" customFormat="1">
      <c r="A37" s="10" t="s">
        <v>118</v>
      </c>
      <c r="B37" s="10" t="s">
        <v>525</v>
      </c>
      <c r="C37" s="10"/>
      <c r="D37" s="10"/>
      <c r="E37" s="10"/>
      <c r="F37" s="10"/>
      <c r="G37" s="10"/>
      <c r="H37" s="10"/>
      <c r="I37" s="10"/>
      <c r="J37" s="10"/>
      <c r="K37" s="10"/>
      <c r="L37" s="10"/>
      <c r="M37" s="10"/>
      <c r="N37" s="10"/>
      <c r="O37" s="10"/>
      <c r="P37" s="10"/>
      <c r="Q37" s="10"/>
      <c r="R37" s="10"/>
      <c r="S37" s="10"/>
      <c r="T37" s="10"/>
      <c r="U37" s="10"/>
      <c r="V37" s="10"/>
      <c r="W37" s="10"/>
      <c r="X37" s="10"/>
      <c r="Y37" s="10"/>
      <c r="Z37" s="27"/>
    </row>
    <row r="38" spans="1:26" s="19" customFormat="1" ht="43.2">
      <c r="A38" s="1" t="s">
        <v>22</v>
      </c>
      <c r="B38" s="4" t="s">
        <v>1028</v>
      </c>
      <c r="C38" s="1" t="s">
        <v>1029</v>
      </c>
      <c r="D38" s="1" t="s">
        <v>1030</v>
      </c>
      <c r="E38" s="1"/>
      <c r="F38" s="1"/>
      <c r="G38" s="1"/>
      <c r="H38" s="1"/>
      <c r="I38" s="1"/>
      <c r="J38" s="1"/>
      <c r="K38" s="1"/>
      <c r="L38" s="1"/>
      <c r="M38" s="1"/>
      <c r="N38" s="1"/>
      <c r="O38" s="1"/>
      <c r="P38" s="1"/>
      <c r="Q38" s="1"/>
      <c r="R38" s="1" t="s">
        <v>1228</v>
      </c>
      <c r="S38" s="1"/>
      <c r="T38" s="1"/>
      <c r="U38" s="1"/>
      <c r="V38" s="1"/>
      <c r="W38" s="1"/>
      <c r="X38" s="1"/>
      <c r="Y38" s="1"/>
      <c r="Z38" s="17"/>
    </row>
    <row r="39" spans="1:26" s="19" customFormat="1">
      <c r="A39" s="1" t="s">
        <v>12</v>
      </c>
      <c r="B39" s="4" t="s">
        <v>1229</v>
      </c>
      <c r="C39" s="1" t="s">
        <v>1305</v>
      </c>
      <c r="D39" s="1" t="s">
        <v>1031</v>
      </c>
      <c r="E39" s="1"/>
      <c r="F39" s="1"/>
      <c r="G39" s="1"/>
      <c r="H39" s="1"/>
      <c r="I39" s="1"/>
      <c r="J39" s="1"/>
      <c r="K39" s="1"/>
      <c r="L39" s="1"/>
      <c r="M39" s="1"/>
      <c r="N39" s="1"/>
      <c r="O39" s="1"/>
      <c r="P39" s="1" t="s">
        <v>1032</v>
      </c>
      <c r="Q39" s="1"/>
      <c r="R39" s="1" t="s">
        <v>1228</v>
      </c>
      <c r="S39" s="1"/>
      <c r="T39" s="1"/>
      <c r="U39" s="1"/>
      <c r="V39" s="1"/>
      <c r="W39" s="1"/>
      <c r="X39" s="1"/>
      <c r="Y39" s="1"/>
      <c r="Z39" s="17"/>
    </row>
    <row r="40" spans="1:26" s="20" customFormat="1" ht="28.8">
      <c r="A40" s="1" t="s">
        <v>11</v>
      </c>
      <c r="B40" s="4" t="s">
        <v>1033</v>
      </c>
      <c r="C40" s="1" t="s">
        <v>1034</v>
      </c>
      <c r="D40" s="1" t="s">
        <v>1035</v>
      </c>
      <c r="E40" s="1"/>
      <c r="F40" s="1"/>
      <c r="G40" s="1"/>
      <c r="H40" s="1" t="s">
        <v>1036</v>
      </c>
      <c r="I40" s="1" t="s">
        <v>1036</v>
      </c>
      <c r="J40" s="1"/>
      <c r="K40" s="1"/>
      <c r="L40" s="1"/>
      <c r="M40" s="1"/>
      <c r="N40" s="1"/>
      <c r="O40" s="1" t="s">
        <v>13</v>
      </c>
      <c r="P40" s="1"/>
      <c r="Q40" s="1"/>
      <c r="R40" s="1"/>
      <c r="S40" s="1"/>
      <c r="T40" s="1"/>
      <c r="U40" s="1"/>
      <c r="V40" s="1"/>
      <c r="W40" s="1"/>
      <c r="X40" s="1"/>
      <c r="Y40" s="1"/>
      <c r="Z40" s="21"/>
    </row>
    <row r="41" spans="1:26" s="20" customFormat="1">
      <c r="A41" s="1" t="s">
        <v>23</v>
      </c>
      <c r="B41" s="4" t="s">
        <v>1037</v>
      </c>
      <c r="C41" s="1"/>
      <c r="D41" s="1"/>
      <c r="E41" s="1"/>
      <c r="F41" s="1"/>
      <c r="G41" s="1"/>
      <c r="H41" s="1"/>
      <c r="I41" s="1"/>
      <c r="J41" s="1"/>
      <c r="K41" s="1"/>
      <c r="L41" s="1"/>
      <c r="M41" s="1"/>
      <c r="N41" s="1"/>
      <c r="O41" s="1"/>
      <c r="P41" s="1"/>
      <c r="Q41" s="1"/>
      <c r="R41" s="1"/>
      <c r="S41" s="1" t="s">
        <v>13</v>
      </c>
      <c r="T41" s="1" t="s">
        <v>1230</v>
      </c>
      <c r="U41" s="1"/>
      <c r="V41" s="1"/>
      <c r="W41" s="1"/>
      <c r="X41" s="1"/>
      <c r="Y41" s="1"/>
      <c r="Z41" s="21"/>
    </row>
    <row r="42" spans="1:26" s="20" customFormat="1" ht="57.6">
      <c r="A42" s="1" t="s">
        <v>1231</v>
      </c>
      <c r="B42" s="4" t="s">
        <v>1232</v>
      </c>
      <c r="C42" s="1" t="s">
        <v>1306</v>
      </c>
      <c r="D42" s="1" t="s">
        <v>1038</v>
      </c>
      <c r="E42" s="1"/>
      <c r="F42" s="1"/>
      <c r="G42" s="1"/>
      <c r="H42" s="1" t="s">
        <v>1195</v>
      </c>
      <c r="I42" s="1" t="s">
        <v>1444</v>
      </c>
      <c r="J42" s="1"/>
      <c r="K42" s="1"/>
      <c r="L42" s="1"/>
      <c r="M42" s="1"/>
      <c r="N42" s="1"/>
      <c r="O42" s="1" t="s">
        <v>13</v>
      </c>
      <c r="P42" s="1"/>
      <c r="Q42" s="1"/>
      <c r="R42" s="1"/>
      <c r="S42" s="1"/>
      <c r="T42" s="1"/>
      <c r="U42" s="1"/>
      <c r="V42" s="1"/>
      <c r="W42" s="1"/>
      <c r="X42" s="1"/>
      <c r="Y42" s="1"/>
      <c r="Z42" s="21"/>
    </row>
    <row r="43" spans="1:26" s="20" customFormat="1">
      <c r="A43" s="1" t="s">
        <v>1039</v>
      </c>
      <c r="B43" s="4" t="s">
        <v>1040</v>
      </c>
      <c r="C43" s="1" t="s">
        <v>1041</v>
      </c>
      <c r="D43" s="1" t="s">
        <v>1042</v>
      </c>
      <c r="E43" s="1"/>
      <c r="F43" s="1"/>
      <c r="G43" s="1"/>
      <c r="H43" s="1" t="s">
        <v>1043</v>
      </c>
      <c r="I43" s="1" t="s">
        <v>1043</v>
      </c>
      <c r="J43" s="1"/>
      <c r="K43" s="1"/>
      <c r="L43" s="1"/>
      <c r="M43" s="1"/>
      <c r="N43" s="1"/>
      <c r="O43" s="1" t="s">
        <v>13</v>
      </c>
      <c r="P43" s="1"/>
      <c r="Q43" s="1"/>
      <c r="R43" s="1"/>
      <c r="S43" s="1"/>
      <c r="T43" s="1"/>
      <c r="U43" s="1"/>
      <c r="V43" s="1"/>
      <c r="W43" s="1"/>
      <c r="X43" s="1"/>
      <c r="Y43" s="1"/>
      <c r="Z43" s="21"/>
    </row>
    <row r="44" spans="1:26" s="20" customFormat="1">
      <c r="A44" s="1" t="s">
        <v>31</v>
      </c>
      <c r="B44" s="4" t="s">
        <v>1044</v>
      </c>
      <c r="C44" s="1" t="s">
        <v>1045</v>
      </c>
      <c r="D44" s="1" t="s">
        <v>1046</v>
      </c>
      <c r="E44" s="1"/>
      <c r="F44" s="1"/>
      <c r="G44" s="1"/>
      <c r="H44" s="1" t="s">
        <v>1047</v>
      </c>
      <c r="I44" s="1" t="s">
        <v>1047</v>
      </c>
      <c r="J44" s="1"/>
      <c r="K44" s="1"/>
      <c r="L44" s="1"/>
      <c r="M44" s="1"/>
      <c r="N44" s="1"/>
      <c r="O44" s="1" t="s">
        <v>13</v>
      </c>
      <c r="P44" s="1"/>
      <c r="Q44" s="1"/>
      <c r="R44" s="1"/>
      <c r="S44" s="1"/>
      <c r="T44" s="1"/>
      <c r="U44" s="1"/>
      <c r="V44" s="1"/>
      <c r="W44" s="1"/>
      <c r="X44" s="1"/>
      <c r="Y44" s="1"/>
      <c r="Z44" s="21"/>
    </row>
    <row r="45" spans="1:26" s="20" customFormat="1">
      <c r="A45" s="1" t="s">
        <v>31</v>
      </c>
      <c r="B45" s="4" t="s">
        <v>1048</v>
      </c>
      <c r="C45" s="1" t="s">
        <v>1049</v>
      </c>
      <c r="D45" s="1" t="s">
        <v>1050</v>
      </c>
      <c r="E45" s="1"/>
      <c r="F45" s="1"/>
      <c r="G45" s="1"/>
      <c r="H45" s="1" t="s">
        <v>1051</v>
      </c>
      <c r="I45" s="1" t="s">
        <v>1051</v>
      </c>
      <c r="J45" s="1"/>
      <c r="K45" s="1"/>
      <c r="L45" s="1"/>
      <c r="M45" s="1"/>
      <c r="N45" s="1"/>
      <c r="O45" s="1" t="s">
        <v>13</v>
      </c>
      <c r="P45" s="1"/>
      <c r="Q45" s="1"/>
      <c r="R45" s="1"/>
      <c r="S45" s="1"/>
      <c r="T45" s="1"/>
      <c r="U45" s="1"/>
      <c r="V45" s="1"/>
      <c r="W45" s="1"/>
      <c r="X45" s="1"/>
      <c r="Y45" s="1"/>
      <c r="Z45" s="21"/>
    </row>
    <row r="46" spans="1:26" s="20" customFormat="1" ht="86.4">
      <c r="A46" s="1" t="s">
        <v>24</v>
      </c>
      <c r="B46" s="4" t="s">
        <v>1052</v>
      </c>
      <c r="C46" s="1" t="s">
        <v>1053</v>
      </c>
      <c r="D46" s="1" t="s">
        <v>1054</v>
      </c>
      <c r="E46" s="1"/>
      <c r="F46" s="1"/>
      <c r="G46" s="1"/>
      <c r="H46" s="1" t="s">
        <v>1445</v>
      </c>
      <c r="I46" s="1" t="s">
        <v>1446</v>
      </c>
      <c r="J46" s="1"/>
      <c r="K46" s="1" t="s">
        <v>1055</v>
      </c>
      <c r="L46" s="1"/>
      <c r="M46" s="1"/>
      <c r="N46" s="1"/>
      <c r="O46" s="1" t="s">
        <v>13</v>
      </c>
      <c r="P46" s="1"/>
      <c r="Q46" s="1"/>
      <c r="R46" s="1"/>
      <c r="S46" s="1"/>
      <c r="T46" s="1"/>
      <c r="U46" s="1"/>
      <c r="V46" s="1"/>
      <c r="W46" s="1"/>
      <c r="X46" s="1"/>
      <c r="Y46" s="1"/>
      <c r="Z46" s="21"/>
    </row>
    <row r="47" spans="1:26" s="20" customFormat="1" ht="28.8">
      <c r="A47" s="1" t="s">
        <v>24</v>
      </c>
      <c r="B47" s="4" t="s">
        <v>1056</v>
      </c>
      <c r="C47" s="1" t="s">
        <v>1057</v>
      </c>
      <c r="D47" s="1" t="s">
        <v>1058</v>
      </c>
      <c r="E47" s="1"/>
      <c r="F47" s="1"/>
      <c r="G47" s="1"/>
      <c r="H47" s="1"/>
      <c r="I47" s="1"/>
      <c r="J47" s="1"/>
      <c r="K47" s="1" t="s">
        <v>1059</v>
      </c>
      <c r="L47" s="1" t="s">
        <v>1060</v>
      </c>
      <c r="M47" s="1" t="s">
        <v>1061</v>
      </c>
      <c r="N47" s="1"/>
      <c r="O47" s="1"/>
      <c r="P47" s="1"/>
      <c r="Q47" s="1"/>
      <c r="R47" s="1" t="s">
        <v>1062</v>
      </c>
      <c r="S47" s="1"/>
      <c r="T47" s="1"/>
      <c r="U47" s="1"/>
      <c r="V47" s="1"/>
      <c r="W47" s="1"/>
      <c r="X47" s="1"/>
      <c r="Y47" s="1"/>
      <c r="Z47" s="21"/>
    </row>
    <row r="48" spans="1:26" s="19" customFormat="1">
      <c r="A48" s="1" t="s">
        <v>14</v>
      </c>
      <c r="B48" s="4" t="s">
        <v>1229</v>
      </c>
      <c r="C48" s="1"/>
      <c r="D48" s="1"/>
      <c r="E48" s="1"/>
      <c r="F48" s="1"/>
      <c r="G48" s="1"/>
      <c r="H48" s="1"/>
      <c r="I48" s="1"/>
      <c r="J48" s="1"/>
      <c r="K48" s="1"/>
      <c r="L48" s="1"/>
      <c r="M48" s="1"/>
      <c r="N48" s="1"/>
      <c r="O48" s="1"/>
      <c r="P48" s="1"/>
      <c r="Q48" s="1"/>
      <c r="R48" s="1"/>
      <c r="S48" s="1"/>
      <c r="T48" s="1"/>
      <c r="U48" s="1"/>
      <c r="V48" s="1"/>
      <c r="W48" s="1"/>
      <c r="X48" s="1"/>
      <c r="Y48" s="1"/>
      <c r="Z48" s="17"/>
    </row>
    <row r="49" spans="1:26" s="24" customFormat="1" ht="86.4">
      <c r="A49" s="10" t="s">
        <v>22</v>
      </c>
      <c r="B49" s="10" t="s">
        <v>68</v>
      </c>
      <c r="C49" s="10" t="s">
        <v>1497</v>
      </c>
      <c r="D49" s="10" t="s">
        <v>608</v>
      </c>
      <c r="E49" s="10"/>
      <c r="F49" s="10"/>
      <c r="G49" s="10"/>
      <c r="H49" s="10"/>
      <c r="I49" s="10"/>
      <c r="J49" s="10"/>
      <c r="K49" s="10"/>
      <c r="L49" s="10"/>
      <c r="M49" s="10"/>
      <c r="N49" s="10"/>
      <c r="O49" s="10"/>
      <c r="P49" s="10"/>
      <c r="Q49" s="10"/>
      <c r="R49" s="10" t="s">
        <v>1486</v>
      </c>
      <c r="S49" s="10"/>
      <c r="T49" s="10"/>
      <c r="U49" s="10"/>
      <c r="V49" s="10"/>
      <c r="W49" s="10"/>
      <c r="X49" s="10"/>
      <c r="Y49" s="10"/>
      <c r="Z49" s="27"/>
    </row>
    <row r="50" spans="1:26" s="24" customFormat="1">
      <c r="A50" s="10" t="s">
        <v>524</v>
      </c>
      <c r="B50" s="10" t="s">
        <v>77</v>
      </c>
      <c r="C50" s="10" t="s">
        <v>32</v>
      </c>
      <c r="D50" s="10" t="s">
        <v>1498</v>
      </c>
      <c r="E50" s="10"/>
      <c r="F50" s="10"/>
      <c r="G50" s="10"/>
      <c r="H50" s="10" t="s">
        <v>33</v>
      </c>
      <c r="I50" s="10" t="s">
        <v>33</v>
      </c>
      <c r="J50" s="10"/>
      <c r="K50" s="10"/>
      <c r="L50" s="10"/>
      <c r="M50" s="10"/>
      <c r="N50" s="10"/>
      <c r="O50" s="10" t="s">
        <v>13</v>
      </c>
      <c r="P50" s="10"/>
      <c r="Q50" s="10"/>
      <c r="R50" s="10" t="s">
        <v>1486</v>
      </c>
      <c r="S50" s="10"/>
      <c r="T50" s="10"/>
      <c r="U50" s="10"/>
      <c r="V50" s="10"/>
      <c r="W50" s="10"/>
      <c r="X50" s="10"/>
      <c r="Y50" s="10"/>
      <c r="Z50" s="27"/>
    </row>
    <row r="51" spans="1:26" s="24" customFormat="1" ht="28.8">
      <c r="A51" s="10" t="s">
        <v>34</v>
      </c>
      <c r="B51" s="10" t="s">
        <v>1482</v>
      </c>
      <c r="C51" s="10" t="s">
        <v>1483</v>
      </c>
      <c r="D51" s="10" t="s">
        <v>1484</v>
      </c>
      <c r="E51" s="10"/>
      <c r="F51" s="10"/>
      <c r="G51" s="10"/>
      <c r="H51" s="10" t="s">
        <v>1485</v>
      </c>
      <c r="I51" s="10" t="s">
        <v>1485</v>
      </c>
      <c r="J51" s="10"/>
      <c r="K51" s="10"/>
      <c r="L51" s="10"/>
      <c r="M51" s="10"/>
      <c r="N51" s="10"/>
      <c r="O51" s="10" t="s">
        <v>13</v>
      </c>
      <c r="P51" s="10"/>
      <c r="Q51" s="10"/>
      <c r="R51" s="10" t="s">
        <v>1486</v>
      </c>
      <c r="S51" s="10"/>
      <c r="T51" s="10"/>
      <c r="U51" s="10"/>
      <c r="V51" s="10"/>
      <c r="W51" s="10"/>
      <c r="X51" s="10"/>
      <c r="Y51" s="10"/>
      <c r="Z51" s="27"/>
    </row>
    <row r="52" spans="1:26" s="24" customFormat="1">
      <c r="A52" s="10" t="s">
        <v>34</v>
      </c>
      <c r="B52" s="10" t="s">
        <v>1487</v>
      </c>
      <c r="C52" s="10" t="s">
        <v>1488</v>
      </c>
      <c r="D52" s="10" t="s">
        <v>1489</v>
      </c>
      <c r="E52" s="10"/>
      <c r="F52" s="10"/>
      <c r="G52" s="10"/>
      <c r="H52" s="10" t="s">
        <v>1490</v>
      </c>
      <c r="I52" s="10" t="s">
        <v>1490</v>
      </c>
      <c r="J52" s="10"/>
      <c r="K52" s="10"/>
      <c r="L52" s="10"/>
      <c r="M52" s="10"/>
      <c r="N52" s="10"/>
      <c r="O52" s="10" t="s">
        <v>13</v>
      </c>
      <c r="P52" s="10"/>
      <c r="Q52" s="10"/>
      <c r="R52" s="10" t="s">
        <v>1486</v>
      </c>
      <c r="S52" s="10"/>
      <c r="T52" s="10"/>
      <c r="U52" s="10"/>
      <c r="V52" s="10"/>
      <c r="W52" s="10"/>
      <c r="X52" s="10"/>
      <c r="Y52" s="10"/>
      <c r="Z52" s="27"/>
    </row>
    <row r="53" spans="1:26" s="24" customFormat="1" ht="28.8">
      <c r="A53" s="10" t="s">
        <v>1491</v>
      </c>
      <c r="B53" s="10" t="s">
        <v>1492</v>
      </c>
      <c r="C53" s="10" t="s">
        <v>1493</v>
      </c>
      <c r="D53" s="10" t="s">
        <v>1494</v>
      </c>
      <c r="E53" s="10"/>
      <c r="F53" s="10"/>
      <c r="G53" s="10"/>
      <c r="H53" s="10" t="s">
        <v>1495</v>
      </c>
      <c r="I53" s="10" t="s">
        <v>1495</v>
      </c>
      <c r="J53" s="10"/>
      <c r="K53" s="10"/>
      <c r="L53" s="10"/>
      <c r="M53" s="10"/>
      <c r="N53" s="10"/>
      <c r="O53" s="10" t="s">
        <v>13</v>
      </c>
      <c r="P53" s="10"/>
      <c r="Q53" s="10"/>
      <c r="R53" s="10" t="s">
        <v>1496</v>
      </c>
      <c r="S53" s="10"/>
      <c r="T53" s="10"/>
      <c r="U53" s="10"/>
      <c r="V53" s="10"/>
      <c r="W53" s="10"/>
      <c r="X53" s="10"/>
      <c r="Y53" s="10"/>
      <c r="Z53" s="27"/>
    </row>
    <row r="54" spans="1:26" s="24" customFormat="1">
      <c r="A54" s="10" t="s">
        <v>42</v>
      </c>
      <c r="B54" s="10" t="s">
        <v>76</v>
      </c>
      <c r="C54" s="10" t="s">
        <v>44</v>
      </c>
      <c r="D54" s="10" t="s">
        <v>609</v>
      </c>
      <c r="E54" s="10"/>
      <c r="F54" s="10"/>
      <c r="G54" s="10"/>
      <c r="H54" s="10" t="s">
        <v>41</v>
      </c>
      <c r="I54" s="10" t="s">
        <v>41</v>
      </c>
      <c r="J54" s="10"/>
      <c r="K54" s="10"/>
      <c r="L54" s="10"/>
      <c r="M54" s="10"/>
      <c r="N54" s="10"/>
      <c r="O54" s="10" t="s">
        <v>13</v>
      </c>
      <c r="P54" s="10"/>
      <c r="Q54" s="10"/>
      <c r="R54" s="10" t="s">
        <v>1486</v>
      </c>
      <c r="S54" s="10"/>
      <c r="T54" s="10"/>
      <c r="U54" s="10"/>
      <c r="V54" s="10"/>
      <c r="W54" s="10"/>
      <c r="X54" s="10"/>
      <c r="Y54" s="10"/>
      <c r="Z54" s="27"/>
    </row>
    <row r="55" spans="1:26" s="24" customFormat="1" ht="28.8">
      <c r="A55" s="10" t="s">
        <v>11</v>
      </c>
      <c r="B55" s="10" t="s">
        <v>1499</v>
      </c>
      <c r="C55" s="10" t="s">
        <v>1500</v>
      </c>
      <c r="D55" s="10" t="s">
        <v>629</v>
      </c>
      <c r="E55" s="10"/>
      <c r="F55" s="10"/>
      <c r="G55" s="10"/>
      <c r="H55" s="10" t="s">
        <v>1501</v>
      </c>
      <c r="I55" s="10" t="s">
        <v>1502</v>
      </c>
      <c r="J55" s="10"/>
      <c r="K55" s="10"/>
      <c r="L55" s="10"/>
      <c r="M55" s="10"/>
      <c r="N55" s="10"/>
      <c r="O55" s="10" t="s">
        <v>13</v>
      </c>
      <c r="P55" s="10"/>
      <c r="Q55" s="10"/>
      <c r="R55" s="10" t="s">
        <v>1503</v>
      </c>
      <c r="S55" s="10"/>
      <c r="T55" s="10"/>
      <c r="U55" s="10"/>
      <c r="V55" s="10"/>
      <c r="W55" s="10"/>
      <c r="X55" s="10"/>
      <c r="Y55" s="10"/>
      <c r="Z55" s="27"/>
    </row>
    <row r="56" spans="1:26" s="24" customFormat="1">
      <c r="A56" s="10" t="s">
        <v>56</v>
      </c>
      <c r="B56" s="10" t="s">
        <v>75</v>
      </c>
      <c r="C56" s="10" t="s">
        <v>58</v>
      </c>
      <c r="D56" s="10" t="s">
        <v>610</v>
      </c>
      <c r="E56" s="10"/>
      <c r="F56" s="10"/>
      <c r="G56" s="10"/>
      <c r="H56" s="10" t="s">
        <v>60</v>
      </c>
      <c r="I56" s="10" t="s">
        <v>60</v>
      </c>
      <c r="J56" s="10"/>
      <c r="K56" s="10"/>
      <c r="L56" s="10"/>
      <c r="M56" s="10"/>
      <c r="N56" s="10"/>
      <c r="O56" s="10" t="s">
        <v>13</v>
      </c>
      <c r="P56" s="10"/>
      <c r="Q56" s="10"/>
      <c r="R56" s="10" t="s">
        <v>1486</v>
      </c>
      <c r="S56" s="10"/>
      <c r="T56" s="10"/>
      <c r="U56" s="10"/>
      <c r="V56" s="10"/>
      <c r="W56" s="10"/>
      <c r="X56" s="10"/>
      <c r="Y56" s="10"/>
      <c r="Z56" s="27"/>
    </row>
    <row r="57" spans="1:26" s="24" customFormat="1">
      <c r="A57" s="10" t="s">
        <v>11</v>
      </c>
      <c r="B57" s="10" t="s">
        <v>1504</v>
      </c>
      <c r="C57" s="10" t="s">
        <v>1500</v>
      </c>
      <c r="D57" s="10" t="s">
        <v>629</v>
      </c>
      <c r="E57" s="10"/>
      <c r="F57" s="10"/>
      <c r="G57" s="10"/>
      <c r="H57" s="10" t="s">
        <v>1505</v>
      </c>
      <c r="I57" s="10" t="s">
        <v>1506</v>
      </c>
      <c r="J57" s="10"/>
      <c r="K57" s="10"/>
      <c r="L57" s="10"/>
      <c r="M57" s="10"/>
      <c r="N57" s="10"/>
      <c r="O57" s="10" t="s">
        <v>13</v>
      </c>
      <c r="P57" s="10"/>
      <c r="Q57" s="10"/>
      <c r="R57" s="10" t="s">
        <v>1507</v>
      </c>
      <c r="S57" s="10"/>
      <c r="T57" s="10"/>
      <c r="U57" s="10"/>
      <c r="V57" s="10"/>
      <c r="W57" s="10"/>
      <c r="X57" s="10"/>
      <c r="Y57" s="10"/>
      <c r="Z57" s="27"/>
    </row>
    <row r="58" spans="1:26" s="24" customFormat="1">
      <c r="A58" s="10" t="s">
        <v>57</v>
      </c>
      <c r="B58" s="10" t="s">
        <v>74</v>
      </c>
      <c r="C58" s="10" t="s">
        <v>59</v>
      </c>
      <c r="D58" s="10" t="s">
        <v>611</v>
      </c>
      <c r="E58" s="10"/>
      <c r="F58" s="10"/>
      <c r="G58" s="10"/>
      <c r="H58" s="10" t="s">
        <v>61</v>
      </c>
      <c r="I58" s="10" t="s">
        <v>61</v>
      </c>
      <c r="J58" s="10"/>
      <c r="K58" s="10"/>
      <c r="L58" s="10"/>
      <c r="M58" s="10"/>
      <c r="N58" s="10"/>
      <c r="O58" s="10" t="s">
        <v>13</v>
      </c>
      <c r="P58" s="10"/>
      <c r="Q58" s="10"/>
      <c r="R58" s="10" t="s">
        <v>1486</v>
      </c>
      <c r="S58" s="10"/>
      <c r="T58" s="10"/>
      <c r="U58" s="10"/>
      <c r="V58" s="10"/>
      <c r="W58" s="10"/>
      <c r="X58" s="10"/>
      <c r="Y58" s="10"/>
      <c r="Z58" s="27"/>
    </row>
    <row r="59" spans="1:26" s="24" customFormat="1" ht="28.8">
      <c r="A59" s="10" t="s">
        <v>11</v>
      </c>
      <c r="B59" s="10" t="s">
        <v>1508</v>
      </c>
      <c r="C59" s="10" t="s">
        <v>1500</v>
      </c>
      <c r="D59" s="10" t="s">
        <v>629</v>
      </c>
      <c r="E59" s="10"/>
      <c r="F59" s="10"/>
      <c r="G59" s="10"/>
      <c r="H59" s="10" t="s">
        <v>1509</v>
      </c>
      <c r="I59" s="10" t="s">
        <v>1510</v>
      </c>
      <c r="J59" s="10"/>
      <c r="K59" s="10"/>
      <c r="L59" s="10"/>
      <c r="M59" s="10"/>
      <c r="N59" s="10"/>
      <c r="O59" s="10" t="s">
        <v>13</v>
      </c>
      <c r="P59" s="10"/>
      <c r="Q59" s="10"/>
      <c r="R59" s="10" t="s">
        <v>1511</v>
      </c>
      <c r="S59" s="10"/>
      <c r="T59" s="10"/>
      <c r="U59" s="10"/>
      <c r="V59" s="10"/>
      <c r="W59" s="10"/>
      <c r="X59" s="10"/>
      <c r="Y59" s="10"/>
      <c r="Z59" s="27"/>
    </row>
    <row r="60" spans="1:26" s="24" customFormat="1">
      <c r="A60" s="10" t="s">
        <v>24</v>
      </c>
      <c r="B60" s="10" t="s">
        <v>73</v>
      </c>
      <c r="C60" s="10" t="s">
        <v>1187</v>
      </c>
      <c r="D60" s="10" t="s">
        <v>612</v>
      </c>
      <c r="E60" s="10"/>
      <c r="F60" s="10"/>
      <c r="G60" s="10"/>
      <c r="H60" s="10" t="s">
        <v>62</v>
      </c>
      <c r="I60" s="10" t="s">
        <v>62</v>
      </c>
      <c r="J60" s="10"/>
      <c r="K60" s="10" t="s">
        <v>1512</v>
      </c>
      <c r="L60" s="10"/>
      <c r="M60" s="10"/>
      <c r="N60" s="10"/>
      <c r="O60" s="10" t="s">
        <v>13</v>
      </c>
      <c r="P60" s="10"/>
      <c r="Q60" s="10"/>
      <c r="R60" s="10" t="s">
        <v>1486</v>
      </c>
      <c r="S60" s="10"/>
      <c r="T60" s="10"/>
      <c r="U60" s="10"/>
      <c r="V60" s="10"/>
      <c r="W60" s="10"/>
      <c r="X60" s="10"/>
      <c r="Y60" s="10"/>
      <c r="Z60" s="27"/>
    </row>
    <row r="61" spans="1:26" s="24" customFormat="1" ht="43.2">
      <c r="A61" s="10" t="s">
        <v>22</v>
      </c>
      <c r="B61" s="10" t="s">
        <v>1513</v>
      </c>
      <c r="C61" s="10" t="s">
        <v>1629</v>
      </c>
      <c r="D61" s="10" t="s">
        <v>1630</v>
      </c>
      <c r="E61" s="10"/>
      <c r="F61" s="10"/>
      <c r="G61" s="10"/>
      <c r="H61" s="10"/>
      <c r="I61" s="10"/>
      <c r="J61" s="10"/>
      <c r="K61" s="10"/>
      <c r="L61" s="10"/>
      <c r="M61" s="10"/>
      <c r="N61" s="10"/>
      <c r="O61" s="10"/>
      <c r="P61" s="10"/>
      <c r="Q61" s="10"/>
      <c r="R61" s="10" t="s">
        <v>1514</v>
      </c>
      <c r="S61" s="10"/>
      <c r="T61" s="10"/>
      <c r="U61" s="10"/>
      <c r="V61" s="10"/>
      <c r="W61" s="10"/>
      <c r="X61" s="10"/>
      <c r="Y61" s="10"/>
      <c r="Z61" s="27"/>
    </row>
    <row r="62" spans="1:26" s="24" customFormat="1" ht="43.2">
      <c r="A62" s="10" t="s">
        <v>24</v>
      </c>
      <c r="B62" s="10" t="s">
        <v>72</v>
      </c>
      <c r="C62" s="10" t="s">
        <v>1515</v>
      </c>
      <c r="D62" s="10" t="s">
        <v>613</v>
      </c>
      <c r="E62" s="10"/>
      <c r="F62" s="10"/>
      <c r="G62" s="10"/>
      <c r="H62" s="10" t="s">
        <v>69</v>
      </c>
      <c r="I62" s="10" t="s">
        <v>69</v>
      </c>
      <c r="J62" s="10"/>
      <c r="K62" s="10" t="s">
        <v>883</v>
      </c>
      <c r="L62" s="10" t="s">
        <v>1516</v>
      </c>
      <c r="M62" s="10" t="s">
        <v>1150</v>
      </c>
      <c r="N62" s="10"/>
      <c r="O62" s="10" t="s">
        <v>13</v>
      </c>
      <c r="P62" s="10"/>
      <c r="Q62" s="10"/>
      <c r="R62" s="10" t="s">
        <v>1486</v>
      </c>
      <c r="S62" s="10"/>
      <c r="T62" s="10"/>
      <c r="U62" s="10"/>
      <c r="V62" s="10"/>
      <c r="W62" s="10"/>
      <c r="X62" s="10"/>
      <c r="Y62" s="10"/>
      <c r="Z62" s="27"/>
    </row>
    <row r="63" spans="1:26" s="24" customFormat="1" ht="57.6">
      <c r="A63" s="10" t="s">
        <v>24</v>
      </c>
      <c r="B63" s="10" t="s">
        <v>71</v>
      </c>
      <c r="C63" s="10" t="s">
        <v>1188</v>
      </c>
      <c r="D63" s="10" t="s">
        <v>614</v>
      </c>
      <c r="E63" s="10"/>
      <c r="F63" s="10"/>
      <c r="G63" s="10"/>
      <c r="H63" s="1" t="s">
        <v>1196</v>
      </c>
      <c r="I63" s="1" t="s">
        <v>1447</v>
      </c>
      <c r="J63" s="1"/>
      <c r="K63" s="10"/>
      <c r="L63" s="10"/>
      <c r="M63" s="10"/>
      <c r="N63" s="10"/>
      <c r="O63" s="10" t="s">
        <v>13</v>
      </c>
      <c r="P63" s="10"/>
      <c r="Q63" s="10"/>
      <c r="R63" s="10" t="s">
        <v>1486</v>
      </c>
      <c r="S63" s="10"/>
      <c r="T63" s="10"/>
      <c r="U63" s="10"/>
      <c r="V63" s="10"/>
      <c r="W63" s="10"/>
      <c r="X63" s="10"/>
      <c r="Y63" s="10"/>
      <c r="Z63" s="27"/>
    </row>
    <row r="64" spans="1:26" s="24" customFormat="1" ht="28.8">
      <c r="A64" s="10" t="s">
        <v>34</v>
      </c>
      <c r="B64" s="10" t="s">
        <v>70</v>
      </c>
      <c r="C64" s="10" t="s">
        <v>63</v>
      </c>
      <c r="D64" s="10" t="s">
        <v>615</v>
      </c>
      <c r="E64" s="10"/>
      <c r="F64" s="10"/>
      <c r="G64" s="10"/>
      <c r="H64" s="10" t="s">
        <v>64</v>
      </c>
      <c r="I64" s="10" t="s">
        <v>64</v>
      </c>
      <c r="J64" s="10"/>
      <c r="K64" s="10"/>
      <c r="L64" s="10"/>
      <c r="M64" s="10"/>
      <c r="N64" s="10"/>
      <c r="O64" s="10" t="s">
        <v>13</v>
      </c>
      <c r="P64" s="10"/>
      <c r="Q64" s="10"/>
      <c r="R64" s="10" t="s">
        <v>1486</v>
      </c>
      <c r="S64" s="10"/>
      <c r="T64" s="10"/>
      <c r="U64" s="10"/>
      <c r="V64" s="10"/>
      <c r="W64" s="10"/>
      <c r="X64" s="10"/>
      <c r="Y64" s="10"/>
      <c r="Z64" s="27"/>
    </row>
    <row r="65" spans="1:26" s="24" customFormat="1">
      <c r="A65" s="10" t="s">
        <v>78</v>
      </c>
      <c r="B65" s="10" t="s">
        <v>79</v>
      </c>
      <c r="C65" s="10" t="s">
        <v>80</v>
      </c>
      <c r="D65" s="10" t="s">
        <v>616</v>
      </c>
      <c r="E65" s="10"/>
      <c r="F65" s="10"/>
      <c r="G65" s="10"/>
      <c r="H65" s="10" t="s">
        <v>81</v>
      </c>
      <c r="I65" s="10" t="s">
        <v>81</v>
      </c>
      <c r="J65" s="10"/>
      <c r="K65" s="10"/>
      <c r="L65" s="10"/>
      <c r="M65" s="10"/>
      <c r="N65" s="10"/>
      <c r="O65" s="10" t="s">
        <v>13</v>
      </c>
      <c r="P65" s="10"/>
      <c r="Q65" s="10"/>
      <c r="R65" s="10" t="s">
        <v>1486</v>
      </c>
      <c r="S65" s="10"/>
      <c r="T65" s="10"/>
      <c r="U65" s="10"/>
      <c r="V65" s="10"/>
      <c r="W65" s="10"/>
      <c r="X65" s="10"/>
      <c r="Y65" s="10"/>
      <c r="Z65" s="27"/>
    </row>
    <row r="66" spans="1:26" s="24" customFormat="1" ht="28.8">
      <c r="A66" s="10" t="s">
        <v>11</v>
      </c>
      <c r="B66" s="10" t="s">
        <v>90</v>
      </c>
      <c r="C66" s="10" t="s">
        <v>1517</v>
      </c>
      <c r="D66" s="10" t="s">
        <v>617</v>
      </c>
      <c r="E66" s="10"/>
      <c r="F66" s="10"/>
      <c r="G66" s="10"/>
      <c r="H66" s="10"/>
      <c r="I66" s="10"/>
      <c r="J66" s="10"/>
      <c r="K66" s="10"/>
      <c r="L66" s="10"/>
      <c r="M66" s="10"/>
      <c r="N66" s="10"/>
      <c r="O66" s="10" t="s">
        <v>13</v>
      </c>
      <c r="P66" s="10"/>
      <c r="Q66" s="10"/>
      <c r="R66" s="10" t="s">
        <v>1518</v>
      </c>
      <c r="S66" s="10"/>
      <c r="T66" s="10"/>
      <c r="U66" s="10"/>
      <c r="V66" s="10"/>
      <c r="W66" s="10"/>
      <c r="X66" s="10"/>
      <c r="Y66" s="10"/>
      <c r="Z66" s="27"/>
    </row>
    <row r="67" spans="1:26" s="24" customFormat="1">
      <c r="A67" s="10" t="s">
        <v>95</v>
      </c>
      <c r="B67" s="10" t="s">
        <v>93</v>
      </c>
      <c r="C67" s="10" t="s">
        <v>1189</v>
      </c>
      <c r="D67" s="10" t="s">
        <v>618</v>
      </c>
      <c r="E67" s="10"/>
      <c r="F67" s="10"/>
      <c r="G67" s="10"/>
      <c r="H67" s="10" t="s">
        <v>94</v>
      </c>
      <c r="I67" s="10" t="s">
        <v>94</v>
      </c>
      <c r="J67" s="10"/>
      <c r="K67" s="10"/>
      <c r="L67" s="10"/>
      <c r="M67" s="10"/>
      <c r="N67" s="10"/>
      <c r="O67" s="10" t="s">
        <v>13</v>
      </c>
      <c r="P67" s="10"/>
      <c r="Q67" s="10"/>
      <c r="R67" s="10" t="s">
        <v>1486</v>
      </c>
      <c r="S67" s="10"/>
      <c r="T67" s="10"/>
      <c r="U67" s="10"/>
      <c r="V67" s="10"/>
      <c r="W67" s="10"/>
      <c r="X67" s="10"/>
      <c r="Y67" s="10"/>
      <c r="Z67" s="27"/>
    </row>
    <row r="68" spans="1:26" s="24" customFormat="1" ht="28.8">
      <c r="A68" s="10" t="s">
        <v>11</v>
      </c>
      <c r="B68" s="10" t="s">
        <v>1519</v>
      </c>
      <c r="C68" s="10" t="s">
        <v>1520</v>
      </c>
      <c r="D68" s="10" t="s">
        <v>1521</v>
      </c>
      <c r="E68" s="10"/>
      <c r="F68" s="10"/>
      <c r="G68" s="10"/>
      <c r="H68" s="10"/>
      <c r="I68" s="10"/>
      <c r="J68" s="10"/>
      <c r="K68" s="10"/>
      <c r="L68" s="10"/>
      <c r="M68" s="10"/>
      <c r="N68" s="10"/>
      <c r="O68" s="10" t="s">
        <v>13</v>
      </c>
      <c r="P68" s="10"/>
      <c r="Q68" s="10"/>
      <c r="R68" s="10" t="s">
        <v>1522</v>
      </c>
      <c r="S68" s="10"/>
      <c r="T68" s="10"/>
      <c r="U68" s="10"/>
      <c r="V68" s="10"/>
      <c r="W68" s="10"/>
      <c r="X68" s="10"/>
      <c r="Y68" s="10"/>
      <c r="Z68" s="27"/>
    </row>
    <row r="69" spans="1:26" s="24" customFormat="1">
      <c r="A69" s="10" t="s">
        <v>31</v>
      </c>
      <c r="B69" s="10" t="s">
        <v>1523</v>
      </c>
      <c r="C69" s="10" t="s">
        <v>1524</v>
      </c>
      <c r="D69" s="10" t="s">
        <v>1525</v>
      </c>
      <c r="E69" s="10"/>
      <c r="F69" s="10"/>
      <c r="G69" s="10"/>
      <c r="H69" s="10" t="s">
        <v>1526</v>
      </c>
      <c r="I69" s="10" t="s">
        <v>1526</v>
      </c>
      <c r="J69" s="10"/>
      <c r="K69" s="10"/>
      <c r="L69" s="10"/>
      <c r="M69" s="10"/>
      <c r="N69" s="10"/>
      <c r="O69" s="10" t="s">
        <v>13</v>
      </c>
      <c r="P69" s="10"/>
      <c r="Q69" s="10"/>
      <c r="R69" s="10" t="s">
        <v>1486</v>
      </c>
      <c r="S69" s="10"/>
      <c r="T69" s="10"/>
      <c r="U69" s="10"/>
      <c r="V69" s="10"/>
      <c r="W69" s="10"/>
      <c r="X69" s="10"/>
      <c r="Y69" s="10"/>
      <c r="Z69" s="27"/>
    </row>
    <row r="70" spans="1:26" s="24" customFormat="1" ht="28.8">
      <c r="A70" s="10" t="s">
        <v>103</v>
      </c>
      <c r="B70" s="10" t="s">
        <v>104</v>
      </c>
      <c r="C70" s="10" t="s">
        <v>105</v>
      </c>
      <c r="D70" s="10" t="s">
        <v>619</v>
      </c>
      <c r="E70" s="10"/>
      <c r="F70" s="10"/>
      <c r="G70" s="10"/>
      <c r="H70" s="10" t="s">
        <v>102</v>
      </c>
      <c r="I70" s="10" t="s">
        <v>102</v>
      </c>
      <c r="J70" s="10"/>
      <c r="K70" s="10"/>
      <c r="L70" s="10"/>
      <c r="M70" s="10"/>
      <c r="N70" s="10"/>
      <c r="O70" s="10" t="s">
        <v>13</v>
      </c>
      <c r="P70" s="10"/>
      <c r="Q70" s="10"/>
      <c r="R70" s="10" t="s">
        <v>1486</v>
      </c>
      <c r="S70" s="10"/>
      <c r="T70" s="10"/>
      <c r="U70" s="10"/>
      <c r="V70" s="10"/>
      <c r="W70" s="10"/>
      <c r="X70" s="10"/>
      <c r="Y70" s="10"/>
      <c r="Z70" s="27"/>
    </row>
    <row r="71" spans="1:26" s="24" customFormat="1" ht="28.8">
      <c r="A71" s="10" t="s">
        <v>11</v>
      </c>
      <c r="B71" s="10" t="s">
        <v>1527</v>
      </c>
      <c r="C71" s="10" t="s">
        <v>1528</v>
      </c>
      <c r="D71" s="10" t="s">
        <v>1529</v>
      </c>
      <c r="E71" s="10"/>
      <c r="F71" s="10"/>
      <c r="G71" s="10"/>
      <c r="H71" s="10"/>
      <c r="I71" s="10"/>
      <c r="J71" s="10"/>
      <c r="K71" s="10"/>
      <c r="L71" s="10"/>
      <c r="M71" s="10"/>
      <c r="N71" s="10"/>
      <c r="O71" s="10" t="s">
        <v>13</v>
      </c>
      <c r="P71" s="10"/>
      <c r="Q71" s="10"/>
      <c r="R71" s="10" t="s">
        <v>1530</v>
      </c>
      <c r="S71" s="10"/>
      <c r="T71" s="10"/>
      <c r="U71" s="10"/>
      <c r="V71" s="10"/>
      <c r="W71" s="10"/>
      <c r="X71" s="10"/>
      <c r="Y71" s="10"/>
      <c r="Z71" s="27"/>
    </row>
    <row r="72" spans="1:26" s="24" customFormat="1" ht="28.8">
      <c r="A72" s="10" t="s">
        <v>106</v>
      </c>
      <c r="B72" s="10" t="s">
        <v>107</v>
      </c>
      <c r="C72" s="10" t="s">
        <v>108</v>
      </c>
      <c r="D72" s="10" t="s">
        <v>620</v>
      </c>
      <c r="E72" s="10"/>
      <c r="F72" s="10"/>
      <c r="G72" s="10"/>
      <c r="H72" s="10" t="s">
        <v>109</v>
      </c>
      <c r="I72" s="10" t="s">
        <v>109</v>
      </c>
      <c r="J72" s="10"/>
      <c r="K72" s="10"/>
      <c r="L72" s="10"/>
      <c r="M72" s="10"/>
      <c r="N72" s="10"/>
      <c r="O72" s="10" t="s">
        <v>13</v>
      </c>
      <c r="P72" s="10"/>
      <c r="Q72" s="10"/>
      <c r="R72" s="10" t="s">
        <v>1486</v>
      </c>
      <c r="S72" s="10"/>
      <c r="T72" s="10"/>
      <c r="U72" s="10"/>
      <c r="V72" s="10"/>
      <c r="W72" s="10"/>
      <c r="X72" s="10"/>
      <c r="Y72" s="10"/>
      <c r="Z72" s="27"/>
    </row>
    <row r="73" spans="1:26" s="24" customFormat="1" ht="43.2">
      <c r="A73" s="10" t="s">
        <v>34</v>
      </c>
      <c r="B73" s="10" t="s">
        <v>114</v>
      </c>
      <c r="C73" s="10" t="s">
        <v>994</v>
      </c>
      <c r="D73" s="10" t="s">
        <v>995</v>
      </c>
      <c r="E73" s="10"/>
      <c r="F73" s="10"/>
      <c r="G73" s="10"/>
      <c r="H73" s="10" t="s">
        <v>115</v>
      </c>
      <c r="I73" s="10" t="s">
        <v>115</v>
      </c>
      <c r="J73" s="10"/>
      <c r="K73" s="10"/>
      <c r="L73" s="10"/>
      <c r="M73" s="10"/>
      <c r="N73" s="10"/>
      <c r="O73" s="10" t="s">
        <v>13</v>
      </c>
      <c r="P73" s="10"/>
      <c r="Q73" s="10"/>
      <c r="R73" s="10" t="s">
        <v>1486</v>
      </c>
      <c r="S73" s="10"/>
      <c r="T73" s="10"/>
      <c r="U73" s="10"/>
      <c r="V73" s="10"/>
      <c r="W73" s="10"/>
      <c r="X73" s="10"/>
      <c r="Y73" s="10"/>
      <c r="Z73" s="27"/>
    </row>
    <row r="74" spans="1:26" s="24" customFormat="1" ht="43.2">
      <c r="A74" s="10" t="s">
        <v>116</v>
      </c>
      <c r="B74" s="10" t="s">
        <v>1531</v>
      </c>
      <c r="C74" s="10" t="s">
        <v>1532</v>
      </c>
      <c r="D74" s="10" t="s">
        <v>1533</v>
      </c>
      <c r="E74" s="10"/>
      <c r="F74" s="10"/>
      <c r="G74" s="10"/>
      <c r="H74" s="10" t="s">
        <v>1634</v>
      </c>
      <c r="I74" s="10" t="s">
        <v>1635</v>
      </c>
      <c r="J74" s="10"/>
      <c r="K74" s="10"/>
      <c r="L74" s="10"/>
      <c r="M74" s="10"/>
      <c r="N74" s="10"/>
      <c r="O74" s="10"/>
      <c r="P74" s="10" t="s">
        <v>117</v>
      </c>
      <c r="Q74" s="10"/>
      <c r="R74" s="10" t="s">
        <v>1486</v>
      </c>
      <c r="S74" s="10"/>
      <c r="T74" s="10"/>
      <c r="U74" s="10"/>
      <c r="V74" s="10"/>
      <c r="W74" s="10"/>
      <c r="X74" s="10"/>
      <c r="Y74" s="10"/>
      <c r="Z74" s="27"/>
    </row>
    <row r="75" spans="1:26" s="24" customFormat="1">
      <c r="A75" s="10" t="s">
        <v>31</v>
      </c>
      <c r="B75" s="10" t="s">
        <v>1534</v>
      </c>
      <c r="C75" s="10" t="s">
        <v>1535</v>
      </c>
      <c r="D75" s="10" t="s">
        <v>1535</v>
      </c>
      <c r="E75" s="10"/>
      <c r="F75" s="10"/>
      <c r="G75" s="10"/>
      <c r="H75" s="10"/>
      <c r="I75" s="10"/>
      <c r="J75" s="10"/>
      <c r="K75" s="10"/>
      <c r="L75" s="10"/>
      <c r="M75" s="10"/>
      <c r="N75" s="10"/>
      <c r="O75" s="10" t="s">
        <v>13</v>
      </c>
      <c r="P75" s="10"/>
      <c r="Q75" s="10"/>
      <c r="R75" s="10"/>
      <c r="S75" s="10"/>
      <c r="T75" s="10"/>
      <c r="U75" s="10"/>
      <c r="V75" s="10"/>
      <c r="W75" s="10"/>
      <c r="X75" s="10"/>
      <c r="Y75" s="10"/>
      <c r="Z75" s="27"/>
    </row>
    <row r="76" spans="1:26" s="24" customFormat="1">
      <c r="A76" s="10" t="s">
        <v>31</v>
      </c>
      <c r="B76" s="10" t="s">
        <v>1536</v>
      </c>
      <c r="C76" s="10" t="s">
        <v>101</v>
      </c>
      <c r="D76" s="10" t="s">
        <v>1537</v>
      </c>
      <c r="E76" s="10"/>
      <c r="F76" s="10"/>
      <c r="G76" s="10"/>
      <c r="H76" s="10"/>
      <c r="I76" s="10"/>
      <c r="J76" s="10"/>
      <c r="K76" s="10"/>
      <c r="L76" s="10"/>
      <c r="M76" s="10"/>
      <c r="N76" s="10"/>
      <c r="O76" s="10" t="s">
        <v>13</v>
      </c>
      <c r="P76" s="10"/>
      <c r="Q76" s="10"/>
      <c r="R76" s="10"/>
      <c r="S76" s="10"/>
      <c r="T76" s="10"/>
      <c r="U76" s="10"/>
      <c r="V76" s="10"/>
      <c r="W76" s="10"/>
      <c r="X76" s="10"/>
      <c r="Y76" s="10"/>
      <c r="Z76" s="27"/>
    </row>
    <row r="77" spans="1:26" s="24" customFormat="1">
      <c r="A77" s="10" t="s">
        <v>31</v>
      </c>
      <c r="B77" s="10" t="s">
        <v>1538</v>
      </c>
      <c r="C77" s="10" t="s">
        <v>1539</v>
      </c>
      <c r="D77" s="10" t="s">
        <v>1540</v>
      </c>
      <c r="E77" s="10"/>
      <c r="F77" s="10"/>
      <c r="G77" s="10"/>
      <c r="H77" s="10"/>
      <c r="I77" s="10"/>
      <c r="J77" s="10"/>
      <c r="K77" s="10"/>
      <c r="L77" s="10"/>
      <c r="M77" s="10"/>
      <c r="N77" s="10"/>
      <c r="O77" s="10" t="s">
        <v>13</v>
      </c>
      <c r="P77" s="10"/>
      <c r="Q77" s="10"/>
      <c r="R77" s="10"/>
      <c r="S77" s="10"/>
      <c r="T77" s="10"/>
      <c r="U77" s="10"/>
      <c r="V77" s="10"/>
      <c r="W77" s="10"/>
      <c r="X77" s="10"/>
      <c r="Y77" s="10"/>
      <c r="Z77" s="27"/>
    </row>
    <row r="78" spans="1:26" s="24" customFormat="1">
      <c r="A78" s="10" t="s">
        <v>31</v>
      </c>
      <c r="B78" s="10" t="s">
        <v>1541</v>
      </c>
      <c r="C78" s="10" t="s">
        <v>1542</v>
      </c>
      <c r="D78" s="10" t="s">
        <v>1543</v>
      </c>
      <c r="E78" s="10"/>
      <c r="F78" s="10"/>
      <c r="G78" s="10"/>
      <c r="H78" s="10"/>
      <c r="I78" s="10"/>
      <c r="J78" s="10"/>
      <c r="K78" s="10"/>
      <c r="L78" s="10"/>
      <c r="M78" s="10"/>
      <c r="N78" s="10"/>
      <c r="O78" s="10" t="s">
        <v>13</v>
      </c>
      <c r="P78" s="10"/>
      <c r="Q78" s="10"/>
      <c r="R78" s="10"/>
      <c r="S78" s="10"/>
      <c r="T78" s="10"/>
      <c r="U78" s="10"/>
      <c r="V78" s="10"/>
      <c r="W78" s="10"/>
      <c r="X78" s="10"/>
      <c r="Y78" s="10"/>
      <c r="Z78" s="27"/>
    </row>
    <row r="79" spans="1:26" s="24" customFormat="1">
      <c r="A79" s="10" t="s">
        <v>31</v>
      </c>
      <c r="B79" s="10" t="s">
        <v>1544</v>
      </c>
      <c r="C79" s="10" t="s">
        <v>1545</v>
      </c>
      <c r="D79" s="10" t="s">
        <v>1546</v>
      </c>
      <c r="E79" s="10"/>
      <c r="F79" s="10"/>
      <c r="G79" s="10"/>
      <c r="H79" s="10"/>
      <c r="I79" s="10"/>
      <c r="J79" s="10"/>
      <c r="K79" s="10"/>
      <c r="L79" s="10"/>
      <c r="M79" s="10"/>
      <c r="N79" s="10"/>
      <c r="O79" s="10" t="s">
        <v>13</v>
      </c>
      <c r="P79" s="10"/>
      <c r="Q79" s="10"/>
      <c r="R79" s="10"/>
      <c r="S79" s="10"/>
      <c r="T79" s="10"/>
      <c r="U79" s="10"/>
      <c r="V79" s="10"/>
      <c r="W79" s="10"/>
      <c r="X79" s="10"/>
      <c r="Y79" s="10"/>
      <c r="Z79" s="27"/>
    </row>
    <row r="80" spans="1:26" s="24" customFormat="1">
      <c r="A80" s="10" t="s">
        <v>31</v>
      </c>
      <c r="B80" s="10" t="s">
        <v>1547</v>
      </c>
      <c r="C80" s="10" t="s">
        <v>1548</v>
      </c>
      <c r="D80" s="10" t="s">
        <v>1549</v>
      </c>
      <c r="E80" s="10"/>
      <c r="F80" s="10"/>
      <c r="G80" s="10"/>
      <c r="H80" s="10"/>
      <c r="I80" s="10"/>
      <c r="J80" s="10"/>
      <c r="K80" s="10"/>
      <c r="L80" s="10"/>
      <c r="M80" s="10"/>
      <c r="N80" s="10"/>
      <c r="O80" s="10" t="s">
        <v>13</v>
      </c>
      <c r="P80" s="10"/>
      <c r="Q80" s="10"/>
      <c r="R80" s="10"/>
      <c r="S80" s="10"/>
      <c r="T80" s="10"/>
      <c r="U80" s="10"/>
      <c r="V80" s="10"/>
      <c r="W80" s="10"/>
      <c r="X80" s="10"/>
      <c r="Y80" s="10"/>
      <c r="Z80" s="27"/>
    </row>
    <row r="81" spans="1:26" s="24" customFormat="1">
      <c r="A81" s="10" t="s">
        <v>31</v>
      </c>
      <c r="B81" s="10" t="s">
        <v>1550</v>
      </c>
      <c r="C81" s="10" t="s">
        <v>1551</v>
      </c>
      <c r="D81" s="10" t="s">
        <v>1552</v>
      </c>
      <c r="E81" s="10"/>
      <c r="F81" s="10"/>
      <c r="G81" s="10"/>
      <c r="H81" s="10"/>
      <c r="I81" s="10"/>
      <c r="J81" s="10"/>
      <c r="K81" s="10"/>
      <c r="L81" s="10"/>
      <c r="M81" s="10"/>
      <c r="N81" s="10"/>
      <c r="O81" s="10" t="s">
        <v>13</v>
      </c>
      <c r="P81" s="10"/>
      <c r="Q81" s="10"/>
      <c r="R81" s="10"/>
      <c r="S81" s="10"/>
      <c r="T81" s="10"/>
      <c r="U81" s="10"/>
      <c r="V81" s="10"/>
      <c r="W81" s="10"/>
      <c r="X81" s="10"/>
      <c r="Y81" s="10"/>
      <c r="Z81" s="27"/>
    </row>
    <row r="82" spans="1:26" s="24" customFormat="1">
      <c r="A82" s="10" t="s">
        <v>31</v>
      </c>
      <c r="B82" s="10" t="s">
        <v>1553</v>
      </c>
      <c r="C82" s="10" t="s">
        <v>1554</v>
      </c>
      <c r="D82" s="10" t="s">
        <v>1555</v>
      </c>
      <c r="E82" s="10"/>
      <c r="F82" s="10"/>
      <c r="G82" s="10"/>
      <c r="H82" s="10"/>
      <c r="I82" s="10"/>
      <c r="J82" s="10"/>
      <c r="K82" s="10"/>
      <c r="L82" s="10"/>
      <c r="M82" s="10"/>
      <c r="N82" s="10"/>
      <c r="O82" s="10" t="s">
        <v>13</v>
      </c>
      <c r="P82" s="10"/>
      <c r="Q82" s="10"/>
      <c r="R82" s="10"/>
      <c r="S82" s="10"/>
      <c r="T82" s="10"/>
      <c r="U82" s="10"/>
      <c r="V82" s="10"/>
      <c r="W82" s="10"/>
      <c r="X82" s="10"/>
      <c r="Y82" s="10"/>
      <c r="Z82" s="27"/>
    </row>
    <row r="83" spans="1:26" s="24" customFormat="1">
      <c r="A83" s="10" t="s">
        <v>31</v>
      </c>
      <c r="B83" s="10" t="s">
        <v>1556</v>
      </c>
      <c r="C83" s="10" t="s">
        <v>1557</v>
      </c>
      <c r="D83" s="10" t="s">
        <v>1558</v>
      </c>
      <c r="E83" s="10"/>
      <c r="F83" s="10"/>
      <c r="G83" s="10"/>
      <c r="H83" s="10"/>
      <c r="I83" s="10"/>
      <c r="J83" s="10"/>
      <c r="K83" s="10"/>
      <c r="L83" s="10"/>
      <c r="M83" s="10"/>
      <c r="N83" s="10"/>
      <c r="O83" s="10" t="s">
        <v>13</v>
      </c>
      <c r="P83" s="10"/>
      <c r="Q83" s="10"/>
      <c r="R83" s="10"/>
      <c r="S83" s="10"/>
      <c r="T83" s="10"/>
      <c r="U83" s="10"/>
      <c r="V83" s="10"/>
      <c r="W83" s="10"/>
      <c r="X83" s="10"/>
      <c r="Y83" s="10"/>
      <c r="Z83" s="27"/>
    </row>
    <row r="84" spans="1:26" s="24" customFormat="1">
      <c r="A84" s="10" t="s">
        <v>31</v>
      </c>
      <c r="B84" s="10" t="s">
        <v>1559</v>
      </c>
      <c r="C84" s="10" t="s">
        <v>1560</v>
      </c>
      <c r="D84" s="10" t="s">
        <v>1561</v>
      </c>
      <c r="E84" s="10"/>
      <c r="F84" s="10"/>
      <c r="G84" s="10"/>
      <c r="H84" s="10"/>
      <c r="I84" s="10"/>
      <c r="J84" s="10"/>
      <c r="K84" s="10"/>
      <c r="L84" s="10"/>
      <c r="M84" s="10"/>
      <c r="N84" s="10"/>
      <c r="O84" s="10" t="s">
        <v>13</v>
      </c>
      <c r="P84" s="10"/>
      <c r="Q84" s="10"/>
      <c r="R84" s="10"/>
      <c r="S84" s="10"/>
      <c r="T84" s="10"/>
      <c r="U84" s="10"/>
      <c r="V84" s="10"/>
      <c r="W84" s="10"/>
      <c r="X84" s="10"/>
      <c r="Y84" s="10"/>
      <c r="Z84" s="27"/>
    </row>
    <row r="85" spans="1:26" s="24" customFormat="1">
      <c r="A85" s="10" t="s">
        <v>118</v>
      </c>
      <c r="B85" s="10" t="s">
        <v>1531</v>
      </c>
      <c r="C85" s="10"/>
      <c r="D85" s="10"/>
      <c r="E85" s="10"/>
      <c r="F85" s="10"/>
      <c r="G85" s="10"/>
      <c r="H85" s="10"/>
      <c r="I85" s="10"/>
      <c r="J85" s="10"/>
      <c r="K85" s="10"/>
      <c r="L85" s="10"/>
      <c r="M85" s="10"/>
      <c r="N85" s="10"/>
      <c r="O85" s="10"/>
      <c r="P85" s="10"/>
      <c r="Q85" s="10"/>
      <c r="R85" s="10"/>
      <c r="S85" s="10"/>
      <c r="T85" s="10"/>
      <c r="U85" s="10"/>
      <c r="V85" s="10"/>
      <c r="W85" s="10"/>
      <c r="X85" s="10"/>
      <c r="Y85" s="10"/>
      <c r="Z85" s="27"/>
    </row>
    <row r="86" spans="1:26" s="24" customFormat="1" ht="43.2">
      <c r="A86" s="10" t="s">
        <v>116</v>
      </c>
      <c r="B86" s="10" t="s">
        <v>1562</v>
      </c>
      <c r="C86" s="10" t="s">
        <v>1563</v>
      </c>
      <c r="D86" s="10" t="s">
        <v>1564</v>
      </c>
      <c r="E86" s="10"/>
      <c r="F86" s="10"/>
      <c r="G86" s="10"/>
      <c r="H86" s="10" t="s">
        <v>1636</v>
      </c>
      <c r="I86" s="10" t="s">
        <v>1637</v>
      </c>
      <c r="J86" s="10"/>
      <c r="K86" s="10"/>
      <c r="L86" s="10"/>
      <c r="M86" s="10"/>
      <c r="N86" s="10"/>
      <c r="O86" s="10"/>
      <c r="P86" s="10" t="s">
        <v>117</v>
      </c>
      <c r="Q86" s="10"/>
      <c r="R86" s="10" t="s">
        <v>1486</v>
      </c>
      <c r="S86" s="10"/>
      <c r="T86" s="10"/>
      <c r="U86" s="10"/>
      <c r="V86" s="10"/>
      <c r="W86" s="10"/>
      <c r="X86" s="10"/>
      <c r="Y86" s="10"/>
      <c r="Z86" s="27"/>
    </row>
    <row r="87" spans="1:26" s="24" customFormat="1">
      <c r="A87" s="10" t="s">
        <v>31</v>
      </c>
      <c r="B87" s="10" t="s">
        <v>1565</v>
      </c>
      <c r="C87" s="10" t="s">
        <v>1566</v>
      </c>
      <c r="D87" s="10" t="s">
        <v>1567</v>
      </c>
      <c r="E87" s="10"/>
      <c r="F87" s="10"/>
      <c r="G87" s="10"/>
      <c r="H87" s="10"/>
      <c r="I87" s="10"/>
      <c r="J87" s="10"/>
      <c r="K87" s="10"/>
      <c r="L87" s="10"/>
      <c r="M87" s="10"/>
      <c r="N87" s="10"/>
      <c r="O87" s="10" t="s">
        <v>13</v>
      </c>
      <c r="P87" s="10"/>
      <c r="Q87" s="10"/>
      <c r="R87" s="10"/>
      <c r="S87" s="10"/>
      <c r="T87" s="10"/>
      <c r="U87" s="10"/>
      <c r="V87" s="10"/>
      <c r="W87" s="10"/>
      <c r="X87" s="10"/>
      <c r="Y87" s="10"/>
      <c r="Z87" s="27"/>
    </row>
    <row r="88" spans="1:26" s="24" customFormat="1">
      <c r="A88" s="10" t="s">
        <v>31</v>
      </c>
      <c r="B88" s="10" t="s">
        <v>1568</v>
      </c>
      <c r="C88" s="10" t="s">
        <v>1569</v>
      </c>
      <c r="D88" s="10" t="s">
        <v>1570</v>
      </c>
      <c r="E88" s="10"/>
      <c r="F88" s="10"/>
      <c r="G88" s="10"/>
      <c r="H88" s="10"/>
      <c r="I88" s="10"/>
      <c r="J88" s="10"/>
      <c r="K88" s="10"/>
      <c r="L88" s="10"/>
      <c r="M88" s="10"/>
      <c r="N88" s="10"/>
      <c r="O88" s="10" t="s">
        <v>13</v>
      </c>
      <c r="P88" s="10"/>
      <c r="Q88" s="10"/>
      <c r="R88" s="10"/>
      <c r="S88" s="10"/>
      <c r="T88" s="10"/>
      <c r="U88" s="10"/>
      <c r="V88" s="10"/>
      <c r="W88" s="10"/>
      <c r="X88" s="10"/>
      <c r="Y88" s="10"/>
      <c r="Z88" s="27"/>
    </row>
    <row r="89" spans="1:26" s="24" customFormat="1">
      <c r="A89" s="10" t="s">
        <v>31</v>
      </c>
      <c r="B89" s="10" t="s">
        <v>1571</v>
      </c>
      <c r="C89" s="10" t="s">
        <v>1572</v>
      </c>
      <c r="D89" s="10" t="s">
        <v>1573</v>
      </c>
      <c r="E89" s="10"/>
      <c r="F89" s="10"/>
      <c r="G89" s="10"/>
      <c r="H89" s="10"/>
      <c r="I89" s="10"/>
      <c r="J89" s="10"/>
      <c r="K89" s="10"/>
      <c r="L89" s="10"/>
      <c r="M89" s="10"/>
      <c r="N89" s="10"/>
      <c r="O89" s="10" t="s">
        <v>13</v>
      </c>
      <c r="P89" s="10"/>
      <c r="Q89" s="10"/>
      <c r="R89" s="10"/>
      <c r="S89" s="10"/>
      <c r="T89" s="10"/>
      <c r="U89" s="10"/>
      <c r="V89" s="10"/>
      <c r="W89" s="10"/>
      <c r="X89" s="10"/>
      <c r="Y89" s="10"/>
      <c r="Z89" s="27"/>
    </row>
    <row r="90" spans="1:26" s="24" customFormat="1">
      <c r="A90" s="10" t="s">
        <v>31</v>
      </c>
      <c r="B90" s="10" t="s">
        <v>1574</v>
      </c>
      <c r="C90" s="10" t="s">
        <v>1575</v>
      </c>
      <c r="D90" s="10" t="s">
        <v>1576</v>
      </c>
      <c r="E90" s="10"/>
      <c r="F90" s="10"/>
      <c r="G90" s="10"/>
      <c r="H90" s="10"/>
      <c r="I90" s="10"/>
      <c r="J90" s="10"/>
      <c r="K90" s="10"/>
      <c r="L90" s="10"/>
      <c r="M90" s="10"/>
      <c r="N90" s="10"/>
      <c r="O90" s="10" t="s">
        <v>13</v>
      </c>
      <c r="P90" s="10"/>
      <c r="Q90" s="10"/>
      <c r="R90" s="10"/>
      <c r="S90" s="10"/>
      <c r="T90" s="10"/>
      <c r="U90" s="10"/>
      <c r="V90" s="10"/>
      <c r="W90" s="10"/>
      <c r="X90" s="10"/>
      <c r="Y90" s="10"/>
      <c r="Z90" s="27"/>
    </row>
    <row r="91" spans="1:26" s="24" customFormat="1">
      <c r="A91" s="10" t="s">
        <v>31</v>
      </c>
      <c r="B91" s="10" t="s">
        <v>1577</v>
      </c>
      <c r="C91" s="10" t="s">
        <v>1578</v>
      </c>
      <c r="D91" s="10" t="s">
        <v>1579</v>
      </c>
      <c r="E91" s="10"/>
      <c r="F91" s="10"/>
      <c r="G91" s="10"/>
      <c r="H91" s="10"/>
      <c r="I91" s="10"/>
      <c r="J91" s="10"/>
      <c r="K91" s="10"/>
      <c r="L91" s="10"/>
      <c r="M91" s="10"/>
      <c r="N91" s="10"/>
      <c r="O91" s="10" t="s">
        <v>13</v>
      </c>
      <c r="P91" s="10"/>
      <c r="Q91" s="10"/>
      <c r="R91" s="10"/>
      <c r="S91" s="10"/>
      <c r="T91" s="10"/>
      <c r="U91" s="10"/>
      <c r="V91" s="10"/>
      <c r="W91" s="10"/>
      <c r="X91" s="10"/>
      <c r="Y91" s="10"/>
      <c r="Z91" s="27"/>
    </row>
    <row r="92" spans="1:26" s="24" customFormat="1">
      <c r="A92" s="10" t="s">
        <v>118</v>
      </c>
      <c r="B92" s="10" t="s">
        <v>1562</v>
      </c>
      <c r="C92" s="10"/>
      <c r="D92" s="10"/>
      <c r="E92" s="10"/>
      <c r="F92" s="10"/>
      <c r="G92" s="10"/>
      <c r="H92" s="10"/>
      <c r="I92" s="10"/>
      <c r="J92" s="10"/>
      <c r="K92" s="10"/>
      <c r="L92" s="10"/>
      <c r="M92" s="10"/>
      <c r="N92" s="10"/>
      <c r="O92" s="10"/>
      <c r="P92" s="10"/>
      <c r="Q92" s="10"/>
      <c r="R92" s="10"/>
      <c r="S92" s="10"/>
      <c r="T92" s="10"/>
      <c r="U92" s="10"/>
      <c r="V92" s="10"/>
      <c r="W92" s="10"/>
      <c r="X92" s="10"/>
      <c r="Y92" s="10"/>
      <c r="Z92" s="27"/>
    </row>
    <row r="93" spans="1:26" s="24" customFormat="1" ht="28.8">
      <c r="A93" s="10" t="s">
        <v>31</v>
      </c>
      <c r="B93" s="10" t="s">
        <v>1580</v>
      </c>
      <c r="C93" s="10" t="s">
        <v>1581</v>
      </c>
      <c r="D93" s="10" t="s">
        <v>1582</v>
      </c>
      <c r="E93" s="10"/>
      <c r="F93" s="10"/>
      <c r="G93" s="10"/>
      <c r="H93" s="10" t="s">
        <v>1583</v>
      </c>
      <c r="I93" s="10" t="s">
        <v>1584</v>
      </c>
      <c r="J93" s="10"/>
      <c r="K93" s="10"/>
      <c r="L93" s="10"/>
      <c r="M93" s="10"/>
      <c r="N93" s="10"/>
      <c r="O93" s="10" t="s">
        <v>13</v>
      </c>
      <c r="P93" s="10"/>
      <c r="Q93" s="10"/>
      <c r="R93" s="10" t="s">
        <v>1486</v>
      </c>
      <c r="S93" s="10"/>
      <c r="T93" s="10"/>
      <c r="U93" s="10"/>
      <c r="V93" s="10"/>
      <c r="W93" s="10"/>
      <c r="X93" s="10"/>
      <c r="Y93" s="10"/>
      <c r="Z93" s="27"/>
    </row>
    <row r="94" spans="1:26" s="24" customFormat="1" ht="57.6">
      <c r="A94" s="10" t="s">
        <v>116</v>
      </c>
      <c r="B94" s="10" t="s">
        <v>1585</v>
      </c>
      <c r="C94" s="10" t="s">
        <v>1586</v>
      </c>
      <c r="D94" s="10" t="s">
        <v>1587</v>
      </c>
      <c r="E94" s="10"/>
      <c r="F94" s="10"/>
      <c r="G94" s="10"/>
      <c r="H94" s="10" t="s">
        <v>1638</v>
      </c>
      <c r="I94" s="10" t="s">
        <v>1588</v>
      </c>
      <c r="J94" s="10"/>
      <c r="K94" s="10"/>
      <c r="L94" s="10"/>
      <c r="M94" s="10"/>
      <c r="N94" s="10"/>
      <c r="O94" s="10"/>
      <c r="P94" s="10" t="s">
        <v>117</v>
      </c>
      <c r="Q94" s="10"/>
      <c r="R94" s="10" t="s">
        <v>1589</v>
      </c>
      <c r="S94" s="10"/>
      <c r="T94" s="10"/>
      <c r="U94" s="10"/>
      <c r="V94" s="10"/>
      <c r="W94" s="10"/>
      <c r="X94" s="10"/>
      <c r="Y94" s="10"/>
      <c r="Z94" s="27"/>
    </row>
    <row r="95" spans="1:26" s="24" customFormat="1">
      <c r="A95" s="10" t="s">
        <v>24</v>
      </c>
      <c r="B95" s="10" t="s">
        <v>1590</v>
      </c>
      <c r="C95" s="10" t="s">
        <v>1591</v>
      </c>
      <c r="D95" s="10" t="s">
        <v>1592</v>
      </c>
      <c r="E95" s="10"/>
      <c r="F95" s="10"/>
      <c r="G95" s="10"/>
      <c r="H95" s="10"/>
      <c r="I95" s="10"/>
      <c r="J95" s="10"/>
      <c r="K95" s="10"/>
      <c r="L95" s="10"/>
      <c r="M95" s="10"/>
      <c r="N95" s="10"/>
      <c r="O95" s="10" t="s">
        <v>13</v>
      </c>
      <c r="P95" s="10"/>
      <c r="Q95" s="10"/>
      <c r="R95" s="10"/>
      <c r="S95" s="10"/>
      <c r="T95" s="10"/>
      <c r="U95" s="10"/>
      <c r="V95" s="10"/>
      <c r="W95" s="10"/>
      <c r="X95" s="10"/>
      <c r="Y95" s="10"/>
      <c r="Z95" s="27"/>
    </row>
    <row r="96" spans="1:26" s="24" customFormat="1">
      <c r="A96" s="10" t="s">
        <v>24</v>
      </c>
      <c r="B96" s="10" t="s">
        <v>1593</v>
      </c>
      <c r="C96" s="10" t="s">
        <v>1594</v>
      </c>
      <c r="D96" s="10" t="s">
        <v>1595</v>
      </c>
      <c r="E96" s="10"/>
      <c r="F96" s="10"/>
      <c r="G96" s="10"/>
      <c r="H96" s="10"/>
      <c r="I96" s="10"/>
      <c r="J96" s="10"/>
      <c r="K96" s="10"/>
      <c r="L96" s="10"/>
      <c r="M96" s="10"/>
      <c r="N96" s="10"/>
      <c r="O96" s="10" t="s">
        <v>13</v>
      </c>
      <c r="P96" s="10"/>
      <c r="Q96" s="10"/>
      <c r="R96" s="10"/>
      <c r="S96" s="10"/>
      <c r="T96" s="10"/>
      <c r="U96" s="10"/>
      <c r="V96" s="10"/>
      <c r="W96" s="10"/>
      <c r="X96" s="10"/>
      <c r="Y96" s="10"/>
      <c r="Z96" s="27"/>
    </row>
    <row r="97" spans="1:26" s="24" customFormat="1">
      <c r="A97" s="10" t="s">
        <v>24</v>
      </c>
      <c r="B97" s="10" t="s">
        <v>1596</v>
      </c>
      <c r="C97" s="10" t="s">
        <v>1597</v>
      </c>
      <c r="D97" s="10" t="s">
        <v>1598</v>
      </c>
      <c r="E97" s="10"/>
      <c r="F97" s="10"/>
      <c r="G97" s="10"/>
      <c r="H97" s="10"/>
      <c r="I97" s="10"/>
      <c r="J97" s="10"/>
      <c r="K97" s="10"/>
      <c r="L97" s="10"/>
      <c r="M97" s="10"/>
      <c r="N97" s="10"/>
      <c r="O97" s="10" t="s">
        <v>13</v>
      </c>
      <c r="P97" s="10"/>
      <c r="Q97" s="10"/>
      <c r="R97" s="10"/>
      <c r="S97" s="10"/>
      <c r="T97" s="10"/>
      <c r="U97" s="10"/>
      <c r="V97" s="10"/>
      <c r="W97" s="10"/>
      <c r="X97" s="10"/>
      <c r="Y97" s="10"/>
      <c r="Z97" s="27"/>
    </row>
    <row r="98" spans="1:26" s="24" customFormat="1">
      <c r="A98" s="10" t="s">
        <v>24</v>
      </c>
      <c r="B98" s="10" t="s">
        <v>1599</v>
      </c>
      <c r="C98" s="10" t="s">
        <v>1600</v>
      </c>
      <c r="D98" s="10" t="s">
        <v>1601</v>
      </c>
      <c r="E98" s="10"/>
      <c r="F98" s="10"/>
      <c r="G98" s="10"/>
      <c r="H98" s="10"/>
      <c r="I98" s="10"/>
      <c r="J98" s="10"/>
      <c r="K98" s="10"/>
      <c r="L98" s="10"/>
      <c r="M98" s="10"/>
      <c r="N98" s="10"/>
      <c r="O98" s="10" t="s">
        <v>13</v>
      </c>
      <c r="P98" s="10"/>
      <c r="Q98" s="10"/>
      <c r="R98" s="10"/>
      <c r="S98" s="10"/>
      <c r="T98" s="10"/>
      <c r="U98" s="10"/>
      <c r="V98" s="10"/>
      <c r="W98" s="10"/>
      <c r="X98" s="10"/>
      <c r="Y98" s="10"/>
      <c r="Z98" s="27"/>
    </row>
    <row r="99" spans="1:26" s="24" customFormat="1">
      <c r="A99" s="10" t="s">
        <v>24</v>
      </c>
      <c r="B99" s="10" t="s">
        <v>1602</v>
      </c>
      <c r="C99" s="10" t="s">
        <v>1603</v>
      </c>
      <c r="D99" s="10" t="s">
        <v>1604</v>
      </c>
      <c r="E99" s="10"/>
      <c r="F99" s="10"/>
      <c r="G99" s="10"/>
      <c r="H99" s="10"/>
      <c r="I99" s="10"/>
      <c r="J99" s="10"/>
      <c r="K99" s="10"/>
      <c r="L99" s="10"/>
      <c r="M99" s="10"/>
      <c r="N99" s="10"/>
      <c r="O99" s="10" t="s">
        <v>13</v>
      </c>
      <c r="P99" s="10"/>
      <c r="Q99" s="10"/>
      <c r="R99" s="10"/>
      <c r="S99" s="10"/>
      <c r="T99" s="10"/>
      <c r="U99" s="10"/>
      <c r="V99" s="10"/>
      <c r="W99" s="10"/>
      <c r="X99" s="10"/>
      <c r="Y99" s="10"/>
      <c r="Z99" s="27"/>
    </row>
    <row r="100" spans="1:26" s="24" customFormat="1">
      <c r="A100" s="10" t="s">
        <v>24</v>
      </c>
      <c r="B100" s="10" t="s">
        <v>1605</v>
      </c>
      <c r="C100" s="10" t="s">
        <v>1606</v>
      </c>
      <c r="D100" s="10" t="s">
        <v>1607</v>
      </c>
      <c r="E100" s="10"/>
      <c r="F100" s="10"/>
      <c r="G100" s="10"/>
      <c r="H100" s="10"/>
      <c r="I100" s="10"/>
      <c r="J100" s="10"/>
      <c r="K100" s="10"/>
      <c r="L100" s="10"/>
      <c r="M100" s="10"/>
      <c r="N100" s="10"/>
      <c r="O100" s="10" t="s">
        <v>13</v>
      </c>
      <c r="P100" s="10"/>
      <c r="Q100" s="10"/>
      <c r="R100" s="10"/>
      <c r="S100" s="10"/>
      <c r="T100" s="10"/>
      <c r="U100" s="10"/>
      <c r="V100" s="10"/>
      <c r="W100" s="10"/>
      <c r="X100" s="10"/>
      <c r="Y100" s="10"/>
      <c r="Z100" s="27"/>
    </row>
    <row r="101" spans="1:26" s="24" customFormat="1">
      <c r="A101" s="10" t="s">
        <v>24</v>
      </c>
      <c r="B101" s="10" t="s">
        <v>1608</v>
      </c>
      <c r="C101" s="10" t="s">
        <v>1609</v>
      </c>
      <c r="D101" s="10" t="s">
        <v>688</v>
      </c>
      <c r="E101" s="10"/>
      <c r="F101" s="10"/>
      <c r="G101" s="10"/>
      <c r="H101" s="10"/>
      <c r="I101" s="10"/>
      <c r="J101" s="10"/>
      <c r="K101" s="10"/>
      <c r="L101" s="10"/>
      <c r="M101" s="10"/>
      <c r="N101" s="10"/>
      <c r="O101" s="10" t="s">
        <v>13</v>
      </c>
      <c r="P101" s="10"/>
      <c r="Q101" s="10"/>
      <c r="R101" s="10"/>
      <c r="S101" s="10"/>
      <c r="T101" s="10"/>
      <c r="U101" s="10"/>
      <c r="V101" s="10"/>
      <c r="W101" s="10"/>
      <c r="X101" s="10"/>
      <c r="Y101" s="10"/>
      <c r="Z101" s="27"/>
    </row>
    <row r="102" spans="1:26" s="24" customFormat="1">
      <c r="A102" s="10" t="s">
        <v>118</v>
      </c>
      <c r="B102" s="10" t="s">
        <v>1585</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27"/>
    </row>
    <row r="103" spans="1:26" s="24" customFormat="1">
      <c r="A103" s="10" t="s">
        <v>11</v>
      </c>
      <c r="B103" s="10" t="s">
        <v>1610</v>
      </c>
      <c r="C103" s="10" t="s">
        <v>1500</v>
      </c>
      <c r="D103" s="10" t="s">
        <v>629</v>
      </c>
      <c r="E103" s="10"/>
      <c r="F103" s="10"/>
      <c r="G103" s="10"/>
      <c r="H103" s="10" t="s">
        <v>1611</v>
      </c>
      <c r="I103" s="10" t="s">
        <v>1612</v>
      </c>
      <c r="J103" s="10"/>
      <c r="K103" s="10"/>
      <c r="L103" s="10"/>
      <c r="M103" s="10"/>
      <c r="N103" s="10"/>
      <c r="O103" s="10" t="s">
        <v>13</v>
      </c>
      <c r="P103" s="10"/>
      <c r="Q103" s="10"/>
      <c r="R103" s="10" t="s">
        <v>1613</v>
      </c>
      <c r="S103" s="10"/>
      <c r="T103" s="10"/>
      <c r="U103" s="10"/>
      <c r="V103" s="10"/>
      <c r="W103" s="10"/>
      <c r="X103" s="10"/>
      <c r="Y103" s="10"/>
      <c r="Z103" s="27"/>
    </row>
    <row r="104" spans="1:26" s="24" customFormat="1" ht="28.8">
      <c r="A104" s="10" t="s">
        <v>23</v>
      </c>
      <c r="B104" s="10" t="s">
        <v>1614</v>
      </c>
      <c r="C104" s="10"/>
      <c r="D104" s="10"/>
      <c r="E104" s="10"/>
      <c r="F104" s="10"/>
      <c r="G104" s="10"/>
      <c r="H104" s="10"/>
      <c r="I104" s="10"/>
      <c r="J104" s="10"/>
      <c r="K104" s="10"/>
      <c r="L104" s="10"/>
      <c r="M104" s="10"/>
      <c r="N104" s="10"/>
      <c r="O104" s="10"/>
      <c r="P104" s="10"/>
      <c r="Q104" s="10"/>
      <c r="R104" s="10" t="s">
        <v>1589</v>
      </c>
      <c r="S104" s="10"/>
      <c r="T104" s="10" t="s">
        <v>1615</v>
      </c>
      <c r="U104" s="10"/>
      <c r="V104" s="10"/>
      <c r="W104" s="10"/>
      <c r="X104" s="10"/>
      <c r="Y104" s="10"/>
      <c r="Z104" s="27"/>
    </row>
    <row r="105" spans="1:26" s="24" customFormat="1" ht="43.2">
      <c r="A105" s="10" t="s">
        <v>22</v>
      </c>
      <c r="B105" s="10" t="s">
        <v>1616</v>
      </c>
      <c r="C105" s="10" t="s">
        <v>1617</v>
      </c>
      <c r="D105" s="10" t="s">
        <v>1618</v>
      </c>
      <c r="E105" s="10"/>
      <c r="F105" s="10"/>
      <c r="G105" s="10"/>
      <c r="H105" s="10"/>
      <c r="I105" s="10"/>
      <c r="J105" s="10"/>
      <c r="K105" s="10"/>
      <c r="L105" s="10"/>
      <c r="M105" s="10"/>
      <c r="N105" s="10"/>
      <c r="O105" s="10" t="s">
        <v>13</v>
      </c>
      <c r="P105" s="10"/>
      <c r="Q105" s="10"/>
      <c r="R105" s="10" t="s">
        <v>1619</v>
      </c>
      <c r="S105" s="10"/>
      <c r="T105" s="10"/>
      <c r="U105" s="10"/>
      <c r="V105" s="10"/>
      <c r="W105" s="10"/>
      <c r="X105" s="10"/>
      <c r="Y105" s="10"/>
      <c r="Z105" s="27"/>
    </row>
    <row r="106" spans="1:26" s="24" customFormat="1" ht="28.8">
      <c r="A106" s="10" t="s">
        <v>31</v>
      </c>
      <c r="B106" s="10" t="s">
        <v>1620</v>
      </c>
      <c r="C106" s="10" t="s">
        <v>1621</v>
      </c>
      <c r="D106" s="10" t="s">
        <v>1622</v>
      </c>
      <c r="E106" s="10"/>
      <c r="F106" s="10"/>
      <c r="G106" s="10"/>
      <c r="H106" s="10" t="s">
        <v>1623</v>
      </c>
      <c r="I106" s="10" t="s">
        <v>1623</v>
      </c>
      <c r="J106" s="10"/>
      <c r="K106" s="10"/>
      <c r="L106" s="10"/>
      <c r="M106" s="10"/>
      <c r="N106" s="10"/>
      <c r="O106" s="10" t="s">
        <v>13</v>
      </c>
      <c r="P106" s="10"/>
      <c r="Q106" s="10"/>
      <c r="R106" s="10" t="s">
        <v>1486</v>
      </c>
      <c r="S106" s="10"/>
      <c r="T106" s="10"/>
      <c r="U106" s="10"/>
      <c r="V106" s="10"/>
      <c r="W106" s="10"/>
      <c r="X106" s="10"/>
      <c r="Y106" s="10"/>
      <c r="Z106" s="27"/>
    </row>
    <row r="107" spans="1:26" s="24" customFormat="1" ht="72">
      <c r="A107" s="10" t="s">
        <v>1624</v>
      </c>
      <c r="B107" s="10" t="s">
        <v>1625</v>
      </c>
      <c r="C107" s="10" t="s">
        <v>1626</v>
      </c>
      <c r="D107" s="10" t="s">
        <v>1627</v>
      </c>
      <c r="E107" s="10"/>
      <c r="F107" s="10"/>
      <c r="G107" s="10"/>
      <c r="H107" s="10" t="s">
        <v>1639</v>
      </c>
      <c r="I107" s="10" t="s">
        <v>1640</v>
      </c>
      <c r="J107" s="10"/>
      <c r="K107" s="10"/>
      <c r="L107" s="10"/>
      <c r="M107" s="10"/>
      <c r="N107" s="10"/>
      <c r="O107" s="10" t="s">
        <v>13</v>
      </c>
      <c r="P107" s="10"/>
      <c r="Q107" s="10"/>
      <c r="R107" s="10" t="s">
        <v>1628</v>
      </c>
      <c r="S107" s="10"/>
      <c r="T107" s="10"/>
      <c r="U107" s="10"/>
      <c r="V107" s="10"/>
      <c r="W107" s="10"/>
      <c r="X107" s="10"/>
      <c r="Y107" s="10"/>
      <c r="Z107" s="27"/>
    </row>
    <row r="108" spans="1:26" s="24" customFormat="1" ht="43.2">
      <c r="A108" s="10" t="s">
        <v>22</v>
      </c>
      <c r="B108" s="10" t="s">
        <v>1631</v>
      </c>
      <c r="C108" s="10" t="s">
        <v>1633</v>
      </c>
      <c r="D108" s="10" t="s">
        <v>1632</v>
      </c>
      <c r="E108" s="10"/>
      <c r="F108" s="10"/>
      <c r="G108" s="10"/>
      <c r="H108" s="10"/>
      <c r="I108" s="10"/>
      <c r="J108" s="10"/>
      <c r="K108" s="10"/>
      <c r="L108" s="10"/>
      <c r="M108" s="10"/>
      <c r="N108" s="10"/>
      <c r="O108" s="10"/>
      <c r="P108" s="10"/>
      <c r="Q108" s="10"/>
      <c r="R108" s="10" t="s">
        <v>1486</v>
      </c>
      <c r="S108" s="10"/>
      <c r="T108" s="10"/>
      <c r="U108" s="10"/>
      <c r="V108" s="10"/>
      <c r="W108" s="10"/>
      <c r="X108" s="10"/>
      <c r="Y108" s="10"/>
      <c r="Z108" s="27"/>
    </row>
    <row r="109" spans="1:26" ht="28.8">
      <c r="A109" s="2" t="s">
        <v>34</v>
      </c>
      <c r="B109" s="22" t="s">
        <v>1233</v>
      </c>
      <c r="C109" s="2" t="s">
        <v>1190</v>
      </c>
      <c r="D109" s="2" t="s">
        <v>621</v>
      </c>
      <c r="E109" s="2"/>
      <c r="F109" s="2"/>
      <c r="G109" s="2"/>
      <c r="H109" s="2" t="s">
        <v>119</v>
      </c>
      <c r="I109" s="2" t="s">
        <v>119</v>
      </c>
      <c r="J109" s="2"/>
      <c r="K109" s="2"/>
      <c r="L109" s="2"/>
      <c r="M109" s="2"/>
      <c r="N109" s="2"/>
      <c r="O109" s="2" t="s">
        <v>13</v>
      </c>
      <c r="P109" s="2"/>
      <c r="Q109" s="2"/>
      <c r="R109" s="2" t="s">
        <v>1227</v>
      </c>
      <c r="S109" s="2"/>
      <c r="T109" s="2"/>
      <c r="U109" s="2"/>
      <c r="V109" s="2"/>
      <c r="W109" s="2"/>
      <c r="X109" s="2"/>
      <c r="Y109" s="2"/>
    </row>
    <row r="110" spans="1:26" ht="43.2">
      <c r="A110" s="2" t="s">
        <v>24</v>
      </c>
      <c r="B110" s="22" t="s">
        <v>1234</v>
      </c>
      <c r="C110" s="2" t="s">
        <v>1191</v>
      </c>
      <c r="D110" s="2" t="s">
        <v>622</v>
      </c>
      <c r="E110" s="2"/>
      <c r="F110" s="2"/>
      <c r="G110" s="2"/>
      <c r="H110" s="2" t="s">
        <v>1326</v>
      </c>
      <c r="I110" s="2" t="s">
        <v>1325</v>
      </c>
      <c r="J110" s="2"/>
      <c r="K110" s="2"/>
      <c r="L110" s="2"/>
      <c r="M110" s="2"/>
      <c r="N110" s="2"/>
      <c r="O110" s="2" t="s">
        <v>13</v>
      </c>
      <c r="P110" s="2"/>
      <c r="Q110" s="2"/>
      <c r="R110" s="2" t="s">
        <v>1235</v>
      </c>
      <c r="S110" s="2"/>
      <c r="T110" s="2"/>
      <c r="U110" s="2"/>
      <c r="V110" s="2"/>
      <c r="W110" s="2"/>
      <c r="X110" s="2"/>
      <c r="Y110" s="2"/>
    </row>
    <row r="111" spans="1:26" ht="57.6">
      <c r="A111" s="2" t="s">
        <v>24</v>
      </c>
      <c r="B111" s="22" t="s">
        <v>120</v>
      </c>
      <c r="C111" s="2" t="s">
        <v>1967</v>
      </c>
      <c r="D111" s="2" t="s">
        <v>1313</v>
      </c>
      <c r="E111" s="2"/>
      <c r="F111" s="2"/>
      <c r="G111" s="2"/>
      <c r="H111" s="2" t="s">
        <v>121</v>
      </c>
      <c r="I111" s="2" t="s">
        <v>121</v>
      </c>
      <c r="J111" s="2"/>
      <c r="K111" s="2"/>
      <c r="L111" s="2"/>
      <c r="M111" s="2"/>
      <c r="N111" s="2"/>
      <c r="O111" s="2" t="s">
        <v>13</v>
      </c>
      <c r="P111" s="2"/>
      <c r="Q111" s="2"/>
      <c r="R111" s="2" t="s">
        <v>1227</v>
      </c>
      <c r="S111" s="2"/>
      <c r="T111" s="2"/>
      <c r="U111" s="2"/>
      <c r="V111" s="2"/>
      <c r="W111" s="2"/>
      <c r="X111" s="2"/>
      <c r="Y111" s="2"/>
    </row>
    <row r="112" spans="1:26" s="24" customFormat="1" ht="86.4">
      <c r="A112" s="10" t="s">
        <v>22</v>
      </c>
      <c r="B112" s="10" t="s">
        <v>1641</v>
      </c>
      <c r="C112" s="10" t="s">
        <v>1643</v>
      </c>
      <c r="D112" s="10" t="s">
        <v>1644</v>
      </c>
      <c r="E112" s="10"/>
      <c r="F112" s="10"/>
      <c r="G112" s="10"/>
      <c r="H112" s="10"/>
      <c r="I112" s="10"/>
      <c r="J112" s="10"/>
      <c r="K112" s="10"/>
      <c r="L112" s="10"/>
      <c r="M112" s="10"/>
      <c r="N112" s="10"/>
      <c r="O112" s="10" t="s">
        <v>13</v>
      </c>
      <c r="P112" s="10"/>
      <c r="Q112" s="10"/>
      <c r="R112" s="10" t="s">
        <v>1642</v>
      </c>
      <c r="S112" s="10"/>
      <c r="T112" s="10"/>
      <c r="U112" s="10"/>
      <c r="V112" s="10"/>
      <c r="W112" s="10"/>
      <c r="X112" s="10"/>
      <c r="Y112" s="10"/>
      <c r="Z112" s="27"/>
    </row>
    <row r="113" spans="1:26" ht="28.8">
      <c r="A113" s="2" t="s">
        <v>31</v>
      </c>
      <c r="B113" s="22" t="s">
        <v>1236</v>
      </c>
      <c r="C113" s="2" t="s">
        <v>1311</v>
      </c>
      <c r="D113" s="2" t="s">
        <v>623</v>
      </c>
      <c r="E113" s="2"/>
      <c r="F113" s="2"/>
      <c r="G113" s="2"/>
      <c r="H113" s="2" t="s">
        <v>122</v>
      </c>
      <c r="I113" s="2" t="s">
        <v>122</v>
      </c>
      <c r="J113" s="2"/>
      <c r="K113" s="2"/>
      <c r="L113" s="2"/>
      <c r="M113" s="2"/>
      <c r="N113" s="2"/>
      <c r="O113" s="2" t="s">
        <v>13</v>
      </c>
      <c r="P113" s="2"/>
      <c r="Q113" s="2"/>
      <c r="R113" s="2" t="s">
        <v>1227</v>
      </c>
      <c r="S113" s="2"/>
      <c r="T113" s="2"/>
      <c r="U113" s="2"/>
      <c r="V113" s="2"/>
      <c r="W113" s="2"/>
      <c r="X113" s="2"/>
      <c r="Y113" s="2"/>
    </row>
    <row r="114" spans="1:26" ht="57.6">
      <c r="A114" s="2" t="s">
        <v>24</v>
      </c>
      <c r="B114" s="22" t="s">
        <v>123</v>
      </c>
      <c r="C114" s="2" t="s">
        <v>1968</v>
      </c>
      <c r="D114" s="2" t="s">
        <v>624</v>
      </c>
      <c r="E114" s="2"/>
      <c r="F114" s="2"/>
      <c r="G114" s="2"/>
      <c r="H114" s="2" t="s">
        <v>124</v>
      </c>
      <c r="I114" s="2" t="s">
        <v>124</v>
      </c>
      <c r="J114" s="2"/>
      <c r="K114" s="2" t="s">
        <v>884</v>
      </c>
      <c r="L114" s="2" t="s">
        <v>1322</v>
      </c>
      <c r="M114" s="2" t="s">
        <v>1321</v>
      </c>
      <c r="N114" s="2"/>
      <c r="O114" s="2" t="s">
        <v>13</v>
      </c>
      <c r="P114" s="2"/>
      <c r="Q114" s="2"/>
      <c r="R114" s="2" t="s">
        <v>1237</v>
      </c>
      <c r="S114" s="2"/>
      <c r="T114" s="2"/>
      <c r="U114" s="2"/>
      <c r="V114" s="2"/>
      <c r="W114" s="2"/>
      <c r="X114" s="2"/>
      <c r="Y114" s="2"/>
    </row>
    <row r="115" spans="1:26" ht="43.2">
      <c r="A115" s="2" t="s">
        <v>116</v>
      </c>
      <c r="B115" s="22" t="s">
        <v>125</v>
      </c>
      <c r="C115" s="2" t="s">
        <v>557</v>
      </c>
      <c r="D115" s="2" t="s">
        <v>873</v>
      </c>
      <c r="E115" s="2"/>
      <c r="F115" s="2"/>
      <c r="G115" s="2"/>
      <c r="H115" s="2" t="s">
        <v>1197</v>
      </c>
      <c r="I115" s="2" t="s">
        <v>1327</v>
      </c>
      <c r="J115" s="2"/>
      <c r="K115" s="2"/>
      <c r="L115" s="2"/>
      <c r="M115" s="2"/>
      <c r="N115" s="2"/>
      <c r="O115" s="2"/>
      <c r="P115" s="2" t="s">
        <v>117</v>
      </c>
      <c r="Q115" s="2"/>
      <c r="R115" s="2" t="s">
        <v>1237</v>
      </c>
      <c r="S115" s="2"/>
      <c r="T115" s="2"/>
      <c r="U115" s="2"/>
      <c r="V115" s="2"/>
      <c r="W115" s="2"/>
      <c r="X115" s="2"/>
      <c r="Y115" s="2"/>
    </row>
    <row r="116" spans="1:26" s="21" customFormat="1">
      <c r="A116" s="2" t="s">
        <v>31</v>
      </c>
      <c r="B116" s="22" t="s">
        <v>126</v>
      </c>
      <c r="C116" s="2" t="s">
        <v>558</v>
      </c>
      <c r="D116" s="2" t="s">
        <v>625</v>
      </c>
      <c r="E116" s="2"/>
      <c r="F116" s="2"/>
      <c r="G116" s="2"/>
      <c r="H116" s="2"/>
      <c r="I116" s="2"/>
      <c r="J116" s="2"/>
      <c r="K116" s="2"/>
      <c r="L116" s="2"/>
      <c r="M116" s="2"/>
      <c r="N116" s="2"/>
      <c r="O116" s="2" t="s">
        <v>13</v>
      </c>
      <c r="P116" s="2"/>
      <c r="Q116" s="2"/>
      <c r="R116" s="2"/>
      <c r="S116" s="2"/>
      <c r="T116" s="2"/>
      <c r="U116" s="2"/>
      <c r="V116" s="2"/>
      <c r="W116" s="2"/>
      <c r="X116" s="2"/>
      <c r="Y116" s="2"/>
    </row>
    <row r="117" spans="1:26" s="25" customFormat="1">
      <c r="A117" s="23" t="s">
        <v>31</v>
      </c>
      <c r="B117" s="23" t="s">
        <v>1645</v>
      </c>
      <c r="C117" s="10" t="s">
        <v>1646</v>
      </c>
      <c r="D117" s="10" t="s">
        <v>1647</v>
      </c>
      <c r="E117" s="10"/>
      <c r="F117" s="10"/>
      <c r="G117" s="10"/>
      <c r="H117" s="10"/>
      <c r="I117" s="10"/>
      <c r="J117" s="10"/>
      <c r="K117" s="10"/>
      <c r="L117" s="10"/>
      <c r="M117" s="10"/>
      <c r="N117" s="10"/>
      <c r="O117" s="10" t="s">
        <v>13</v>
      </c>
      <c r="P117" s="10"/>
      <c r="Q117" s="10"/>
      <c r="R117" s="10"/>
      <c r="S117" s="10"/>
      <c r="T117" s="10"/>
      <c r="U117" s="10"/>
      <c r="V117" s="10"/>
      <c r="W117" s="10"/>
      <c r="X117" s="10"/>
      <c r="Y117" s="10"/>
      <c r="Z117" s="28"/>
    </row>
    <row r="118" spans="1:26" s="21" customFormat="1">
      <c r="A118" s="2" t="s">
        <v>31</v>
      </c>
      <c r="B118" s="22" t="s">
        <v>127</v>
      </c>
      <c r="C118" s="2" t="s">
        <v>1307</v>
      </c>
      <c r="D118" s="2" t="s">
        <v>927</v>
      </c>
      <c r="E118" s="2"/>
      <c r="F118" s="2"/>
      <c r="G118" s="2"/>
      <c r="H118" s="2"/>
      <c r="I118" s="2"/>
      <c r="J118" s="2"/>
      <c r="K118" s="2"/>
      <c r="L118" s="2"/>
      <c r="M118" s="2"/>
      <c r="N118" s="2"/>
      <c r="O118" s="2" t="s">
        <v>13</v>
      </c>
      <c r="P118" s="2"/>
      <c r="Q118" s="2"/>
      <c r="R118" s="2"/>
      <c r="S118" s="2"/>
      <c r="T118" s="2"/>
      <c r="U118" s="2"/>
      <c r="V118" s="2"/>
      <c r="W118" s="2"/>
      <c r="X118" s="2"/>
      <c r="Y118" s="2"/>
    </row>
    <row r="119" spans="1:26" s="21" customFormat="1">
      <c r="A119" s="2" t="s">
        <v>31</v>
      </c>
      <c r="B119" s="22" t="s">
        <v>925</v>
      </c>
      <c r="C119" s="2" t="s">
        <v>438</v>
      </c>
      <c r="D119" s="2" t="s">
        <v>926</v>
      </c>
      <c r="E119" s="2"/>
      <c r="F119" s="2"/>
      <c r="G119" s="2"/>
      <c r="H119" s="2"/>
      <c r="I119" s="2"/>
      <c r="J119" s="2"/>
      <c r="K119" s="2"/>
      <c r="L119" s="2"/>
      <c r="M119" s="2"/>
      <c r="N119" s="2"/>
      <c r="O119" s="2" t="s">
        <v>13</v>
      </c>
      <c r="P119" s="2"/>
      <c r="Q119" s="2"/>
      <c r="R119" s="2"/>
      <c r="S119" s="2"/>
      <c r="T119" s="2"/>
      <c r="U119" s="2"/>
      <c r="V119" s="2"/>
      <c r="W119" s="2"/>
      <c r="X119" s="2"/>
      <c r="Y119" s="2"/>
    </row>
    <row r="120" spans="1:26" s="21" customFormat="1">
      <c r="A120" s="2" t="s">
        <v>31</v>
      </c>
      <c r="B120" s="22" t="s">
        <v>128</v>
      </c>
      <c r="C120" s="2" t="s">
        <v>559</v>
      </c>
      <c r="D120" s="2" t="s">
        <v>626</v>
      </c>
      <c r="E120" s="2"/>
      <c r="F120" s="2"/>
      <c r="G120" s="2"/>
      <c r="H120" s="2"/>
      <c r="I120" s="2"/>
      <c r="J120" s="2"/>
      <c r="K120" s="2"/>
      <c r="L120" s="2"/>
      <c r="M120" s="2"/>
      <c r="N120" s="2"/>
      <c r="O120" s="2" t="s">
        <v>13</v>
      </c>
      <c r="P120" s="2"/>
      <c r="Q120" s="2"/>
      <c r="R120" s="2"/>
      <c r="S120" s="2"/>
      <c r="T120" s="2"/>
      <c r="U120" s="2"/>
      <c r="V120" s="2"/>
      <c r="W120" s="2"/>
      <c r="X120" s="2"/>
      <c r="Y120" s="2"/>
    </row>
    <row r="121" spans="1:26" s="21" customFormat="1">
      <c r="A121" s="2" t="s">
        <v>31</v>
      </c>
      <c r="B121" s="22" t="s">
        <v>129</v>
      </c>
      <c r="C121" s="2" t="s">
        <v>560</v>
      </c>
      <c r="D121" s="2" t="s">
        <v>627</v>
      </c>
      <c r="E121" s="2"/>
      <c r="F121" s="2"/>
      <c r="G121" s="2"/>
      <c r="H121" s="2"/>
      <c r="I121" s="2"/>
      <c r="J121" s="2"/>
      <c r="K121" s="2"/>
      <c r="L121" s="2"/>
      <c r="M121" s="2"/>
      <c r="N121" s="2"/>
      <c r="O121" s="2" t="s">
        <v>13</v>
      </c>
      <c r="P121" s="2"/>
      <c r="Q121" s="2"/>
      <c r="R121" s="2"/>
      <c r="S121" s="2"/>
      <c r="T121" s="2"/>
      <c r="U121" s="2"/>
      <c r="V121" s="2"/>
      <c r="W121" s="2"/>
      <c r="X121" s="2"/>
      <c r="Y121" s="2"/>
    </row>
    <row r="122" spans="1:26" s="21" customFormat="1">
      <c r="A122" s="2" t="s">
        <v>31</v>
      </c>
      <c r="B122" s="22" t="s">
        <v>130</v>
      </c>
      <c r="C122" s="2" t="s">
        <v>561</v>
      </c>
      <c r="D122" s="2" t="s">
        <v>628</v>
      </c>
      <c r="E122" s="2"/>
      <c r="F122" s="2"/>
      <c r="G122" s="2"/>
      <c r="H122" s="2"/>
      <c r="I122" s="2"/>
      <c r="J122" s="2"/>
      <c r="K122" s="2"/>
      <c r="L122" s="2"/>
      <c r="M122" s="2"/>
      <c r="N122" s="2"/>
      <c r="O122" s="2" t="s">
        <v>13</v>
      </c>
      <c r="P122" s="2"/>
      <c r="Q122" s="2"/>
      <c r="R122" s="2"/>
      <c r="S122" s="2"/>
      <c r="T122" s="2"/>
      <c r="U122" s="2"/>
      <c r="V122" s="2"/>
      <c r="W122" s="2"/>
      <c r="X122" s="2"/>
      <c r="Y122" s="2"/>
    </row>
    <row r="123" spans="1:26" s="20" customFormat="1">
      <c r="A123" s="1" t="s">
        <v>31</v>
      </c>
      <c r="B123" s="4" t="s">
        <v>1166</v>
      </c>
      <c r="C123" s="1" t="s">
        <v>89</v>
      </c>
      <c r="D123" s="1" t="s">
        <v>688</v>
      </c>
      <c r="E123" s="1"/>
      <c r="F123" s="1"/>
      <c r="G123" s="1"/>
      <c r="H123" s="1"/>
      <c r="I123" s="1"/>
      <c r="J123" s="1"/>
      <c r="K123" s="1"/>
      <c r="L123" s="1"/>
      <c r="M123" s="1"/>
      <c r="N123" s="1"/>
      <c r="O123" s="1" t="s">
        <v>13</v>
      </c>
      <c r="P123" s="1"/>
      <c r="Q123" s="1"/>
      <c r="R123" s="1"/>
      <c r="S123" s="1"/>
      <c r="T123" s="1"/>
      <c r="U123" s="1"/>
      <c r="V123" s="1"/>
      <c r="W123" s="1"/>
      <c r="X123" s="1"/>
      <c r="Y123" s="1"/>
      <c r="Z123" s="21"/>
    </row>
    <row r="124" spans="1:26">
      <c r="A124" s="2" t="s">
        <v>118</v>
      </c>
      <c r="B124" s="22" t="s">
        <v>125</v>
      </c>
      <c r="C124" s="2"/>
      <c r="D124" s="2"/>
      <c r="E124" s="2"/>
      <c r="F124" s="2"/>
      <c r="G124" s="2"/>
      <c r="H124" s="2"/>
      <c r="I124" s="2"/>
      <c r="J124" s="2"/>
      <c r="K124" s="2"/>
      <c r="L124" s="2"/>
      <c r="M124" s="2"/>
      <c r="N124" s="2"/>
      <c r="O124" s="2"/>
      <c r="P124" s="2"/>
      <c r="Q124" s="2"/>
      <c r="R124" s="2"/>
      <c r="S124" s="2"/>
      <c r="T124" s="2"/>
      <c r="U124" s="2"/>
      <c r="V124" s="2"/>
      <c r="W124" s="2"/>
      <c r="X124" s="2"/>
      <c r="Y124" s="2"/>
    </row>
    <row r="125" spans="1:26" s="19" customFormat="1" ht="38.25" customHeight="1">
      <c r="A125" s="1" t="s">
        <v>23</v>
      </c>
      <c r="B125" s="4" t="s">
        <v>1167</v>
      </c>
      <c r="C125" s="1"/>
      <c r="D125" s="1"/>
      <c r="E125" s="1"/>
      <c r="F125" s="1"/>
      <c r="G125" s="1"/>
      <c r="H125" s="1"/>
      <c r="I125" s="1"/>
      <c r="J125" s="1"/>
      <c r="K125" s="1"/>
      <c r="L125" s="1"/>
      <c r="M125" s="1"/>
      <c r="N125" s="1"/>
      <c r="O125" s="1"/>
      <c r="P125" s="1"/>
      <c r="Q125" s="1"/>
      <c r="R125" s="1" t="s">
        <v>1238</v>
      </c>
      <c r="S125" s="1"/>
      <c r="T125" s="1" t="s">
        <v>1168</v>
      </c>
      <c r="U125" s="1"/>
      <c r="V125" s="1"/>
      <c r="W125" s="1"/>
      <c r="X125" s="1"/>
      <c r="Y125" s="1"/>
      <c r="Z125" s="17"/>
    </row>
    <row r="126" spans="1:26" s="19" customFormat="1" ht="86.4">
      <c r="A126" s="1" t="s">
        <v>22</v>
      </c>
      <c r="B126" s="4" t="s">
        <v>1309</v>
      </c>
      <c r="C126" s="10" t="s">
        <v>1370</v>
      </c>
      <c r="D126" s="10" t="s">
        <v>1371</v>
      </c>
      <c r="E126" s="10"/>
      <c r="F126" s="1"/>
      <c r="G126" s="1"/>
      <c r="H126" s="1"/>
      <c r="I126" s="1"/>
      <c r="J126" s="1"/>
      <c r="K126" s="1"/>
      <c r="L126" s="1"/>
      <c r="M126" s="1"/>
      <c r="N126" s="1"/>
      <c r="O126" s="1"/>
      <c r="P126" s="1"/>
      <c r="Q126" s="1"/>
      <c r="R126" s="1" t="s">
        <v>1310</v>
      </c>
      <c r="S126" s="1"/>
      <c r="T126" s="1"/>
      <c r="U126" s="1"/>
      <c r="V126" s="1"/>
      <c r="W126" s="1"/>
      <c r="X126" s="1"/>
      <c r="Y126" s="1"/>
      <c r="Z126" s="17"/>
    </row>
    <row r="127" spans="1:26" s="19" customFormat="1" ht="100.8">
      <c r="A127" s="1" t="s">
        <v>22</v>
      </c>
      <c r="B127" s="4" t="s">
        <v>1169</v>
      </c>
      <c r="C127" s="10" t="s">
        <v>1372</v>
      </c>
      <c r="D127" s="10" t="s">
        <v>1373</v>
      </c>
      <c r="E127" s="10"/>
      <c r="F127" s="1"/>
      <c r="G127" s="1"/>
      <c r="H127" s="1"/>
      <c r="I127" s="1"/>
      <c r="J127" s="1"/>
      <c r="K127" s="1"/>
      <c r="L127" s="1"/>
      <c r="M127" s="1"/>
      <c r="N127" s="1"/>
      <c r="O127" s="1"/>
      <c r="P127" s="1"/>
      <c r="Q127" s="1"/>
      <c r="R127" s="1" t="s">
        <v>1239</v>
      </c>
      <c r="S127" s="1"/>
      <c r="T127" s="1"/>
      <c r="U127" s="1"/>
      <c r="V127" s="1"/>
      <c r="W127" s="1"/>
      <c r="X127" s="1"/>
      <c r="Y127" s="1"/>
      <c r="Z127" s="17"/>
    </row>
    <row r="128" spans="1:26" s="21" customFormat="1">
      <c r="A128" s="2" t="s">
        <v>11</v>
      </c>
      <c r="B128" s="22" t="s">
        <v>1184</v>
      </c>
      <c r="C128" s="1" t="s">
        <v>493</v>
      </c>
      <c r="D128" s="1" t="s">
        <v>629</v>
      </c>
      <c r="E128" s="1"/>
      <c r="F128" s="2"/>
      <c r="G128" s="2"/>
      <c r="H128" s="2"/>
      <c r="I128" s="2"/>
      <c r="J128" s="2"/>
      <c r="K128" s="2"/>
      <c r="L128" s="2"/>
      <c r="M128" s="2"/>
      <c r="N128" s="2"/>
      <c r="O128" s="2"/>
      <c r="P128" s="2"/>
      <c r="Q128" s="2"/>
      <c r="R128" s="1" t="s">
        <v>1240</v>
      </c>
      <c r="S128" s="2"/>
      <c r="T128" s="2"/>
      <c r="U128" s="2"/>
      <c r="V128" s="2"/>
      <c r="W128" s="2"/>
      <c r="X128" s="2"/>
      <c r="Y128" s="2"/>
    </row>
    <row r="129" spans="1:26" ht="57.6">
      <c r="A129" s="2" t="s">
        <v>31</v>
      </c>
      <c r="B129" s="22" t="s">
        <v>131</v>
      </c>
      <c r="C129" s="2" t="s">
        <v>132</v>
      </c>
      <c r="D129" s="2" t="s">
        <v>630</v>
      </c>
      <c r="E129" s="2"/>
      <c r="F129" s="2"/>
      <c r="G129" s="2"/>
      <c r="H129" s="2" t="s">
        <v>134</v>
      </c>
      <c r="I129" s="2" t="s">
        <v>134</v>
      </c>
      <c r="J129" s="2"/>
      <c r="K129" s="2"/>
      <c r="L129" s="2"/>
      <c r="M129" s="2"/>
      <c r="N129" s="2"/>
      <c r="O129" s="2" t="s">
        <v>13</v>
      </c>
      <c r="P129" s="2"/>
      <c r="Q129" s="2"/>
      <c r="R129" s="2" t="s">
        <v>1227</v>
      </c>
      <c r="S129" s="2"/>
      <c r="T129" s="2"/>
      <c r="U129" s="2"/>
      <c r="V129" s="2"/>
      <c r="W129" s="2"/>
      <c r="X129" s="2"/>
      <c r="Y129" s="2"/>
    </row>
    <row r="130" spans="1:26">
      <c r="A130" s="2" t="s">
        <v>116</v>
      </c>
      <c r="B130" s="22" t="s">
        <v>505</v>
      </c>
      <c r="C130" s="2" t="s">
        <v>481</v>
      </c>
      <c r="D130" s="2" t="s">
        <v>631</v>
      </c>
      <c r="E130" s="2"/>
      <c r="F130" s="2"/>
      <c r="G130" s="2"/>
      <c r="H130" s="2" t="s">
        <v>482</v>
      </c>
      <c r="I130" s="2" t="s">
        <v>482</v>
      </c>
      <c r="J130" s="2"/>
      <c r="K130" s="2"/>
      <c r="L130" s="2"/>
      <c r="M130" s="2"/>
      <c r="N130" s="2"/>
      <c r="O130" s="2"/>
      <c r="P130" s="2" t="s">
        <v>117</v>
      </c>
      <c r="Q130" s="2"/>
      <c r="R130" s="2" t="s">
        <v>1241</v>
      </c>
      <c r="S130" s="2"/>
      <c r="T130" s="2"/>
      <c r="U130" s="2"/>
      <c r="V130" s="2"/>
      <c r="W130" s="2"/>
      <c r="X130" s="2"/>
      <c r="Y130" s="2"/>
    </row>
    <row r="131" spans="1:26" s="21" customFormat="1" ht="28.8">
      <c r="A131" s="2" t="s">
        <v>31</v>
      </c>
      <c r="B131" s="22" t="s">
        <v>483</v>
      </c>
      <c r="C131" s="2" t="s">
        <v>1648</v>
      </c>
      <c r="D131" s="2" t="s">
        <v>632</v>
      </c>
      <c r="E131" s="2"/>
      <c r="F131" s="2"/>
      <c r="G131" s="2"/>
      <c r="H131" s="2"/>
      <c r="I131" s="2"/>
      <c r="J131" s="2"/>
      <c r="K131" s="2"/>
      <c r="L131" s="2"/>
      <c r="M131" s="2"/>
      <c r="N131" s="2"/>
      <c r="O131" s="2" t="s">
        <v>13</v>
      </c>
      <c r="P131" s="2"/>
      <c r="Q131" s="2"/>
      <c r="R131" s="2"/>
      <c r="S131" s="2"/>
      <c r="T131" s="2"/>
      <c r="U131" s="2"/>
      <c r="V131" s="2"/>
      <c r="W131" s="2"/>
      <c r="X131" s="2"/>
      <c r="Y131" s="2"/>
    </row>
    <row r="132" spans="1:26" s="21" customFormat="1">
      <c r="A132" s="2" t="s">
        <v>31</v>
      </c>
      <c r="B132" s="22" t="s">
        <v>494</v>
      </c>
      <c r="C132" s="2" t="s">
        <v>484</v>
      </c>
      <c r="D132" s="2" t="s">
        <v>633</v>
      </c>
      <c r="E132" s="2"/>
      <c r="F132" s="2"/>
      <c r="G132" s="2"/>
      <c r="H132" s="2"/>
      <c r="I132" s="2"/>
      <c r="J132" s="2"/>
      <c r="K132" s="2"/>
      <c r="L132" s="2"/>
      <c r="M132" s="2"/>
      <c r="N132" s="2"/>
      <c r="O132" s="2" t="s">
        <v>13</v>
      </c>
      <c r="P132" s="2"/>
      <c r="Q132" s="2"/>
      <c r="R132" s="2"/>
      <c r="S132" s="2"/>
      <c r="T132" s="2"/>
      <c r="U132" s="2"/>
      <c r="V132" s="2"/>
      <c r="W132" s="2"/>
      <c r="X132" s="2"/>
      <c r="Y132" s="2"/>
    </row>
    <row r="133" spans="1:26" s="21" customFormat="1">
      <c r="A133" s="2" t="s">
        <v>31</v>
      </c>
      <c r="B133" s="22" t="s">
        <v>495</v>
      </c>
      <c r="C133" s="2" t="s">
        <v>485</v>
      </c>
      <c r="D133" s="2" t="s">
        <v>634</v>
      </c>
      <c r="E133" s="2"/>
      <c r="F133" s="2"/>
      <c r="G133" s="2"/>
      <c r="H133" s="2"/>
      <c r="I133" s="2"/>
      <c r="J133" s="2"/>
      <c r="K133" s="2"/>
      <c r="L133" s="2"/>
      <c r="M133" s="2"/>
      <c r="N133" s="2"/>
      <c r="O133" s="2" t="s">
        <v>13</v>
      </c>
      <c r="P133" s="2"/>
      <c r="Q133" s="2"/>
      <c r="R133" s="2"/>
      <c r="S133" s="2"/>
      <c r="T133" s="2"/>
      <c r="U133" s="2"/>
      <c r="V133" s="2"/>
      <c r="W133" s="2"/>
      <c r="X133" s="2"/>
      <c r="Y133" s="2"/>
    </row>
    <row r="134" spans="1:26" s="21" customFormat="1">
      <c r="A134" s="2" t="s">
        <v>31</v>
      </c>
      <c r="B134" s="22" t="s">
        <v>496</v>
      </c>
      <c r="C134" s="2" t="s">
        <v>486</v>
      </c>
      <c r="D134" s="2" t="s">
        <v>635</v>
      </c>
      <c r="E134" s="2"/>
      <c r="F134" s="2"/>
      <c r="G134" s="2"/>
      <c r="H134" s="2"/>
      <c r="I134" s="2"/>
      <c r="J134" s="2"/>
      <c r="K134" s="2"/>
      <c r="L134" s="2"/>
      <c r="M134" s="2"/>
      <c r="N134" s="2"/>
      <c r="O134" s="2" t="s">
        <v>13</v>
      </c>
      <c r="P134" s="2"/>
      <c r="Q134" s="2"/>
      <c r="R134" s="2"/>
      <c r="S134" s="2"/>
      <c r="T134" s="2"/>
      <c r="U134" s="2"/>
      <c r="V134" s="2"/>
      <c r="W134" s="2"/>
      <c r="X134" s="2"/>
      <c r="Y134" s="2"/>
    </row>
    <row r="135" spans="1:26" s="21" customFormat="1">
      <c r="A135" s="2" t="s">
        <v>31</v>
      </c>
      <c r="B135" s="22" t="s">
        <v>497</v>
      </c>
      <c r="C135" s="2" t="s">
        <v>487</v>
      </c>
      <c r="D135" s="2" t="s">
        <v>636</v>
      </c>
      <c r="E135" s="2"/>
      <c r="F135" s="2"/>
      <c r="G135" s="2"/>
      <c r="H135" s="2"/>
      <c r="I135" s="2"/>
      <c r="J135" s="2"/>
      <c r="K135" s="2"/>
      <c r="L135" s="2"/>
      <c r="M135" s="2"/>
      <c r="N135" s="2"/>
      <c r="O135" s="2" t="s">
        <v>13</v>
      </c>
      <c r="P135" s="2"/>
      <c r="Q135" s="2"/>
      <c r="R135" s="2"/>
      <c r="S135" s="2"/>
      <c r="T135" s="2"/>
      <c r="U135" s="2"/>
      <c r="V135" s="2"/>
      <c r="W135" s="2"/>
      <c r="X135" s="2"/>
      <c r="Y135" s="2"/>
    </row>
    <row r="136" spans="1:26" s="21" customFormat="1">
      <c r="A136" s="2" t="s">
        <v>31</v>
      </c>
      <c r="B136" s="22" t="s">
        <v>498</v>
      </c>
      <c r="C136" s="2" t="s">
        <v>488</v>
      </c>
      <c r="D136" s="2" t="s">
        <v>637</v>
      </c>
      <c r="E136" s="2"/>
      <c r="F136" s="2"/>
      <c r="G136" s="2"/>
      <c r="H136" s="2"/>
      <c r="I136" s="2"/>
      <c r="J136" s="2"/>
      <c r="K136" s="2"/>
      <c r="L136" s="2"/>
      <c r="M136" s="2"/>
      <c r="N136" s="2"/>
      <c r="O136" s="2" t="s">
        <v>13</v>
      </c>
      <c r="P136" s="2"/>
      <c r="Q136" s="2"/>
      <c r="R136" s="2"/>
      <c r="S136" s="2"/>
      <c r="T136" s="2"/>
      <c r="U136" s="2"/>
      <c r="V136" s="2"/>
      <c r="W136" s="2"/>
      <c r="X136" s="2"/>
      <c r="Y136" s="2"/>
    </row>
    <row r="137" spans="1:26" s="21" customFormat="1">
      <c r="A137" s="2" t="s">
        <v>31</v>
      </c>
      <c r="B137" s="22" t="s">
        <v>499</v>
      </c>
      <c r="C137" s="2" t="s">
        <v>489</v>
      </c>
      <c r="D137" s="2" t="s">
        <v>638</v>
      </c>
      <c r="E137" s="2"/>
      <c r="F137" s="2"/>
      <c r="G137" s="2"/>
      <c r="H137" s="2"/>
      <c r="I137" s="2"/>
      <c r="J137" s="2"/>
      <c r="K137" s="2"/>
      <c r="L137" s="2"/>
      <c r="M137" s="2"/>
      <c r="N137" s="2"/>
      <c r="O137" s="2" t="s">
        <v>13</v>
      </c>
      <c r="P137" s="2"/>
      <c r="Q137" s="2"/>
      <c r="R137" s="2"/>
      <c r="S137" s="2"/>
      <c r="T137" s="2"/>
      <c r="U137" s="2"/>
      <c r="V137" s="2"/>
      <c r="W137" s="2"/>
      <c r="X137" s="2"/>
      <c r="Y137" s="2"/>
    </row>
    <row r="138" spans="1:26" s="21" customFormat="1">
      <c r="A138" s="2" t="s">
        <v>31</v>
      </c>
      <c r="B138" s="22" t="s">
        <v>500</v>
      </c>
      <c r="C138" s="2" t="s">
        <v>490</v>
      </c>
      <c r="D138" s="2" t="s">
        <v>639</v>
      </c>
      <c r="E138" s="2"/>
      <c r="F138" s="2"/>
      <c r="G138" s="2"/>
      <c r="H138" s="2"/>
      <c r="I138" s="2"/>
      <c r="J138" s="2"/>
      <c r="K138" s="2"/>
      <c r="L138" s="2"/>
      <c r="M138" s="2"/>
      <c r="N138" s="2"/>
      <c r="O138" s="2" t="s">
        <v>13</v>
      </c>
      <c r="P138" s="2"/>
      <c r="Q138" s="2"/>
      <c r="R138" s="2"/>
      <c r="S138" s="2"/>
      <c r="T138" s="2"/>
      <c r="U138" s="2"/>
      <c r="V138" s="2"/>
      <c r="W138" s="2"/>
      <c r="X138" s="2"/>
      <c r="Y138" s="2"/>
    </row>
    <row r="139" spans="1:26" s="21" customFormat="1">
      <c r="A139" s="2" t="s">
        <v>31</v>
      </c>
      <c r="B139" s="22" t="s">
        <v>501</v>
      </c>
      <c r="C139" s="2" t="s">
        <v>432</v>
      </c>
      <c r="D139" s="2" t="s">
        <v>626</v>
      </c>
      <c r="E139" s="2"/>
      <c r="F139" s="2"/>
      <c r="G139" s="2"/>
      <c r="H139" s="2"/>
      <c r="I139" s="2"/>
      <c r="J139" s="2"/>
      <c r="K139" s="2"/>
      <c r="L139" s="2"/>
      <c r="M139" s="2"/>
      <c r="N139" s="2"/>
      <c r="O139" s="2" t="s">
        <v>13</v>
      </c>
      <c r="P139" s="2"/>
      <c r="Q139" s="2"/>
      <c r="R139" s="2"/>
      <c r="S139" s="2"/>
      <c r="T139" s="2"/>
      <c r="U139" s="2"/>
      <c r="V139" s="2"/>
      <c r="W139" s="2"/>
      <c r="X139" s="2"/>
      <c r="Y139" s="2"/>
    </row>
    <row r="140" spans="1:26" s="21" customFormat="1">
      <c r="A140" s="2" t="s">
        <v>31</v>
      </c>
      <c r="B140" s="22" t="s">
        <v>502</v>
      </c>
      <c r="C140" s="2" t="s">
        <v>431</v>
      </c>
      <c r="D140" s="2" t="s">
        <v>640</v>
      </c>
      <c r="E140" s="2"/>
      <c r="F140" s="2"/>
      <c r="G140" s="2"/>
      <c r="H140" s="2"/>
      <c r="I140" s="2"/>
      <c r="J140" s="2"/>
      <c r="K140" s="2"/>
      <c r="L140" s="2"/>
      <c r="M140" s="2"/>
      <c r="N140" s="2"/>
      <c r="O140" s="2" t="s">
        <v>13</v>
      </c>
      <c r="P140" s="2"/>
      <c r="Q140" s="2"/>
      <c r="R140" s="2"/>
      <c r="S140" s="2"/>
      <c r="T140" s="2"/>
      <c r="U140" s="2"/>
      <c r="V140" s="2"/>
      <c r="W140" s="2"/>
      <c r="X140" s="2"/>
      <c r="Y140" s="2"/>
    </row>
    <row r="141" spans="1:26" s="21" customFormat="1">
      <c r="A141" s="2" t="s">
        <v>31</v>
      </c>
      <c r="B141" s="22" t="s">
        <v>503</v>
      </c>
      <c r="C141" s="2" t="s">
        <v>491</v>
      </c>
      <c r="D141" s="2" t="s">
        <v>641</v>
      </c>
      <c r="E141" s="2"/>
      <c r="F141" s="2"/>
      <c r="G141" s="2"/>
      <c r="H141" s="2"/>
      <c r="I141" s="2"/>
      <c r="J141" s="2"/>
      <c r="K141" s="2"/>
      <c r="L141" s="2"/>
      <c r="M141" s="2"/>
      <c r="N141" s="2"/>
      <c r="O141" s="2" t="s">
        <v>13</v>
      </c>
      <c r="P141" s="2"/>
      <c r="Q141" s="2"/>
      <c r="R141" s="2"/>
      <c r="S141" s="2"/>
      <c r="T141" s="2"/>
      <c r="U141" s="2"/>
      <c r="V141" s="2"/>
      <c r="W141" s="2"/>
      <c r="X141" s="2"/>
      <c r="Y141" s="2"/>
    </row>
    <row r="142" spans="1:26" s="20" customFormat="1">
      <c r="A142" s="2" t="s">
        <v>31</v>
      </c>
      <c r="B142" s="4" t="s">
        <v>492</v>
      </c>
      <c r="C142" s="1" t="s">
        <v>89</v>
      </c>
      <c r="D142" s="1" t="s">
        <v>688</v>
      </c>
      <c r="E142" s="1"/>
      <c r="F142" s="1"/>
      <c r="G142" s="1"/>
      <c r="H142" s="1"/>
      <c r="I142" s="1"/>
      <c r="J142" s="1"/>
      <c r="K142" s="1"/>
      <c r="L142" s="1"/>
      <c r="M142" s="1"/>
      <c r="N142" s="1"/>
      <c r="O142" s="1" t="s">
        <v>13</v>
      </c>
      <c r="P142" s="1"/>
      <c r="Q142" s="1"/>
      <c r="R142" s="1"/>
      <c r="S142" s="1"/>
      <c r="T142" s="1"/>
      <c r="U142" s="1"/>
      <c r="V142" s="1"/>
      <c r="W142" s="1"/>
      <c r="X142" s="1"/>
      <c r="Y142" s="1"/>
      <c r="Z142" s="21"/>
    </row>
    <row r="143" spans="1:26">
      <c r="A143" s="2" t="s">
        <v>118</v>
      </c>
      <c r="B143" s="22" t="s">
        <v>505</v>
      </c>
      <c r="C143" s="2"/>
      <c r="D143" s="2"/>
      <c r="E143" s="2"/>
      <c r="F143" s="2"/>
      <c r="G143" s="2"/>
      <c r="H143" s="2"/>
      <c r="I143" s="2"/>
      <c r="J143" s="2"/>
      <c r="K143" s="2"/>
      <c r="L143" s="2"/>
      <c r="M143" s="2"/>
      <c r="N143" s="2"/>
      <c r="O143" s="2"/>
      <c r="P143" s="2"/>
      <c r="Q143" s="2"/>
      <c r="R143" s="2"/>
      <c r="S143" s="2"/>
      <c r="T143" s="2"/>
      <c r="U143" s="2"/>
      <c r="V143" s="2"/>
      <c r="W143" s="2"/>
      <c r="X143" s="2"/>
      <c r="Y143" s="2"/>
    </row>
    <row r="144" spans="1:26" s="19" customFormat="1" ht="43.2">
      <c r="A144" s="1" t="s">
        <v>23</v>
      </c>
      <c r="B144" s="4" t="s">
        <v>1170</v>
      </c>
      <c r="C144" s="1"/>
      <c r="D144" s="1"/>
      <c r="E144" s="1"/>
      <c r="F144" s="1"/>
      <c r="G144" s="1"/>
      <c r="H144" s="1"/>
      <c r="I144" s="1"/>
      <c r="J144" s="1"/>
      <c r="K144" s="1"/>
      <c r="L144" s="1"/>
      <c r="M144" s="1"/>
      <c r="N144" s="1"/>
      <c r="O144" s="1"/>
      <c r="P144" s="1"/>
      <c r="Q144" s="1"/>
      <c r="R144" s="1" t="s">
        <v>1242</v>
      </c>
      <c r="S144" s="1"/>
      <c r="T144" s="1" t="s">
        <v>1171</v>
      </c>
      <c r="U144" s="1"/>
      <c r="V144" s="1"/>
      <c r="W144" s="1"/>
      <c r="X144" s="1"/>
      <c r="Y144" s="1"/>
      <c r="Z144" s="17"/>
    </row>
    <row r="145" spans="1:26" s="19" customFormat="1" ht="100.8">
      <c r="A145" s="1" t="s">
        <v>22</v>
      </c>
      <c r="B145" s="4" t="s">
        <v>1172</v>
      </c>
      <c r="C145" s="10" t="s">
        <v>1374</v>
      </c>
      <c r="D145" s="10" t="s">
        <v>1375</v>
      </c>
      <c r="E145" s="10"/>
      <c r="F145" s="1"/>
      <c r="G145" s="1"/>
      <c r="H145" s="1"/>
      <c r="I145" s="1"/>
      <c r="J145" s="1"/>
      <c r="K145" s="1"/>
      <c r="L145" s="1"/>
      <c r="M145" s="1"/>
      <c r="N145" s="1"/>
      <c r="O145" s="1"/>
      <c r="P145" s="1"/>
      <c r="Q145" s="1"/>
      <c r="R145" s="1" t="s">
        <v>1243</v>
      </c>
      <c r="S145" s="1"/>
      <c r="T145" s="1"/>
      <c r="U145" s="1"/>
      <c r="V145" s="1"/>
      <c r="W145" s="1"/>
      <c r="X145" s="1"/>
      <c r="Y145" s="1"/>
      <c r="Z145" s="17"/>
    </row>
    <row r="146" spans="1:26" s="19" customFormat="1">
      <c r="A146" s="1" t="s">
        <v>11</v>
      </c>
      <c r="B146" s="4" t="s">
        <v>1181</v>
      </c>
      <c r="C146" s="1" t="s">
        <v>493</v>
      </c>
      <c r="D146" s="1" t="s">
        <v>629</v>
      </c>
      <c r="E146" s="1"/>
      <c r="F146" s="1"/>
      <c r="G146" s="1"/>
      <c r="H146" s="1"/>
      <c r="I146" s="1"/>
      <c r="J146" s="1"/>
      <c r="K146" s="1"/>
      <c r="L146" s="1"/>
      <c r="M146" s="1"/>
      <c r="N146" s="1"/>
      <c r="O146" s="1" t="s">
        <v>13</v>
      </c>
      <c r="P146" s="1"/>
      <c r="Q146" s="1"/>
      <c r="R146" s="1" t="s">
        <v>1244</v>
      </c>
      <c r="S146" s="1"/>
      <c r="T146" s="1"/>
      <c r="U146" s="1"/>
      <c r="V146" s="1"/>
      <c r="W146" s="1"/>
      <c r="X146" s="1"/>
      <c r="Y146" s="1"/>
      <c r="Z146" s="17"/>
    </row>
    <row r="147" spans="1:26" ht="28.8">
      <c r="A147" s="2" t="s">
        <v>116</v>
      </c>
      <c r="B147" s="22" t="s">
        <v>506</v>
      </c>
      <c r="C147" s="2" t="s">
        <v>520</v>
      </c>
      <c r="D147" s="2" t="s">
        <v>642</v>
      </c>
      <c r="E147" s="2"/>
      <c r="F147" s="2"/>
      <c r="G147" s="2"/>
      <c r="H147" s="2" t="s">
        <v>504</v>
      </c>
      <c r="I147" s="2" t="s">
        <v>504</v>
      </c>
      <c r="J147" s="2"/>
      <c r="K147" s="2"/>
      <c r="L147" s="2"/>
      <c r="M147" s="2"/>
      <c r="N147" s="2"/>
      <c r="O147" s="2"/>
      <c r="P147" s="2" t="s">
        <v>117</v>
      </c>
      <c r="Q147" s="2"/>
      <c r="R147" s="2" t="s">
        <v>1245</v>
      </c>
      <c r="S147" s="2"/>
      <c r="T147" s="2"/>
      <c r="U147" s="2"/>
      <c r="V147" s="2"/>
      <c r="W147" s="2"/>
      <c r="X147" s="2"/>
      <c r="Y147" s="2"/>
    </row>
    <row r="148" spans="1:26" s="21" customFormat="1">
      <c r="A148" s="2" t="s">
        <v>31</v>
      </c>
      <c r="B148" s="22" t="s">
        <v>507</v>
      </c>
      <c r="C148" s="2" t="s">
        <v>514</v>
      </c>
      <c r="D148" s="2" t="s">
        <v>643</v>
      </c>
      <c r="E148" s="2"/>
      <c r="F148" s="2"/>
      <c r="G148" s="2"/>
      <c r="H148" s="2"/>
      <c r="I148" s="2"/>
      <c r="J148" s="2"/>
      <c r="K148" s="2"/>
      <c r="L148" s="2"/>
      <c r="M148" s="2"/>
      <c r="N148" s="2"/>
      <c r="O148" s="2" t="s">
        <v>13</v>
      </c>
      <c r="P148" s="2"/>
      <c r="Q148" s="2"/>
      <c r="R148" s="2"/>
      <c r="S148" s="2"/>
      <c r="T148" s="2"/>
      <c r="U148" s="2"/>
      <c r="V148" s="2"/>
      <c r="W148" s="2"/>
      <c r="X148" s="2"/>
      <c r="Y148" s="2"/>
    </row>
    <row r="149" spans="1:26" s="21" customFormat="1">
      <c r="A149" s="2" t="s">
        <v>31</v>
      </c>
      <c r="B149" s="22" t="s">
        <v>508</v>
      </c>
      <c r="C149" s="2" t="s">
        <v>515</v>
      </c>
      <c r="D149" s="2" t="s">
        <v>644</v>
      </c>
      <c r="E149" s="2"/>
      <c r="F149" s="2"/>
      <c r="G149" s="2"/>
      <c r="H149" s="2"/>
      <c r="I149" s="2"/>
      <c r="J149" s="2"/>
      <c r="K149" s="2"/>
      <c r="L149" s="2"/>
      <c r="M149" s="2"/>
      <c r="N149" s="2"/>
      <c r="O149" s="2" t="s">
        <v>13</v>
      </c>
      <c r="P149" s="2"/>
      <c r="Q149" s="2"/>
      <c r="R149" s="2"/>
      <c r="S149" s="2"/>
      <c r="T149" s="2"/>
      <c r="U149" s="2"/>
      <c r="V149" s="2"/>
      <c r="W149" s="2"/>
      <c r="X149" s="2"/>
      <c r="Y149" s="2"/>
    </row>
    <row r="150" spans="1:26" s="21" customFormat="1">
      <c r="A150" s="2" t="s">
        <v>31</v>
      </c>
      <c r="B150" s="22" t="s">
        <v>509</v>
      </c>
      <c r="C150" s="2" t="s">
        <v>516</v>
      </c>
      <c r="D150" s="2" t="s">
        <v>645</v>
      </c>
      <c r="E150" s="2"/>
      <c r="F150" s="2"/>
      <c r="G150" s="2"/>
      <c r="H150" s="2"/>
      <c r="I150" s="2"/>
      <c r="J150" s="2"/>
      <c r="K150" s="2"/>
      <c r="L150" s="2"/>
      <c r="M150" s="2"/>
      <c r="N150" s="2"/>
      <c r="O150" s="2" t="s">
        <v>13</v>
      </c>
      <c r="P150" s="2"/>
      <c r="Q150" s="2"/>
      <c r="R150" s="2"/>
      <c r="S150" s="2"/>
      <c r="T150" s="2"/>
      <c r="U150" s="2"/>
      <c r="V150" s="2"/>
      <c r="W150" s="2"/>
      <c r="X150" s="2"/>
      <c r="Y150" s="2"/>
    </row>
    <row r="151" spans="1:26" s="21" customFormat="1">
      <c r="A151" s="2" t="s">
        <v>31</v>
      </c>
      <c r="B151" s="22" t="s">
        <v>510</v>
      </c>
      <c r="C151" s="2" t="s">
        <v>517</v>
      </c>
      <c r="D151" s="2" t="s">
        <v>646</v>
      </c>
      <c r="E151" s="2"/>
      <c r="F151" s="2"/>
      <c r="G151" s="2"/>
      <c r="H151" s="2"/>
      <c r="I151" s="2"/>
      <c r="J151" s="2"/>
      <c r="K151" s="2"/>
      <c r="L151" s="2"/>
      <c r="M151" s="2"/>
      <c r="N151" s="2"/>
      <c r="O151" s="2" t="s">
        <v>13</v>
      </c>
      <c r="P151" s="2"/>
      <c r="Q151" s="2"/>
      <c r="R151" s="2"/>
      <c r="S151" s="2"/>
      <c r="T151" s="2"/>
      <c r="U151" s="2"/>
      <c r="V151" s="2"/>
      <c r="W151" s="2"/>
      <c r="X151" s="2"/>
      <c r="Y151" s="2"/>
    </row>
    <row r="152" spans="1:26" s="21" customFormat="1">
      <c r="A152" s="2" t="s">
        <v>31</v>
      </c>
      <c r="B152" s="22" t="s">
        <v>511</v>
      </c>
      <c r="C152" s="2" t="s">
        <v>518</v>
      </c>
      <c r="D152" s="2" t="s">
        <v>647</v>
      </c>
      <c r="E152" s="2"/>
      <c r="F152" s="2"/>
      <c r="G152" s="2"/>
      <c r="H152" s="2"/>
      <c r="I152" s="2"/>
      <c r="J152" s="2"/>
      <c r="K152" s="2"/>
      <c r="L152" s="2"/>
      <c r="M152" s="2"/>
      <c r="N152" s="2"/>
      <c r="O152" s="2" t="s">
        <v>13</v>
      </c>
      <c r="P152" s="2"/>
      <c r="Q152" s="2"/>
      <c r="R152" s="2"/>
      <c r="S152" s="2"/>
      <c r="T152" s="2"/>
      <c r="U152" s="2"/>
      <c r="V152" s="2"/>
      <c r="W152" s="2"/>
      <c r="X152" s="2"/>
      <c r="Y152" s="2"/>
    </row>
    <row r="153" spans="1:26" s="21" customFormat="1">
      <c r="A153" s="2" t="s">
        <v>31</v>
      </c>
      <c r="B153" s="22" t="s">
        <v>512</v>
      </c>
      <c r="C153" s="2" t="s">
        <v>519</v>
      </c>
      <c r="D153" s="2" t="s">
        <v>648</v>
      </c>
      <c r="E153" s="2"/>
      <c r="F153" s="2"/>
      <c r="G153" s="2"/>
      <c r="H153" s="2"/>
      <c r="I153" s="2"/>
      <c r="J153" s="2"/>
      <c r="K153" s="2"/>
      <c r="L153" s="2"/>
      <c r="M153" s="2"/>
      <c r="N153" s="2"/>
      <c r="O153" s="2" t="s">
        <v>13</v>
      </c>
      <c r="P153" s="2"/>
      <c r="Q153" s="2"/>
      <c r="R153" s="2"/>
      <c r="S153" s="2"/>
      <c r="T153" s="2"/>
      <c r="U153" s="2"/>
      <c r="V153" s="2"/>
      <c r="W153" s="2"/>
      <c r="X153" s="2"/>
      <c r="Y153" s="2"/>
    </row>
    <row r="154" spans="1:26" s="20" customFormat="1">
      <c r="A154" s="2" t="s">
        <v>31</v>
      </c>
      <c r="B154" s="4" t="s">
        <v>513</v>
      </c>
      <c r="C154" s="1" t="s">
        <v>89</v>
      </c>
      <c r="D154" s="1" t="s">
        <v>688</v>
      </c>
      <c r="E154" s="1"/>
      <c r="F154" s="1"/>
      <c r="G154" s="1"/>
      <c r="H154" s="1"/>
      <c r="I154" s="1"/>
      <c r="J154" s="1"/>
      <c r="K154" s="1"/>
      <c r="L154" s="1"/>
      <c r="M154" s="1"/>
      <c r="N154" s="1"/>
      <c r="O154" s="1" t="s">
        <v>13</v>
      </c>
      <c r="P154" s="1"/>
      <c r="Q154" s="1"/>
      <c r="R154" s="1"/>
      <c r="S154" s="1"/>
      <c r="T154" s="1"/>
      <c r="U154" s="1"/>
      <c r="V154" s="1"/>
      <c r="W154" s="1"/>
      <c r="X154" s="1"/>
      <c r="Y154" s="1"/>
      <c r="Z154" s="21"/>
    </row>
    <row r="155" spans="1:26">
      <c r="A155" s="2" t="s">
        <v>118</v>
      </c>
      <c r="B155" s="22" t="s">
        <v>506</v>
      </c>
      <c r="C155" s="2"/>
      <c r="D155" s="2"/>
      <c r="E155" s="2"/>
      <c r="F155" s="2"/>
      <c r="G155" s="2"/>
      <c r="H155" s="2"/>
      <c r="I155" s="2"/>
      <c r="J155" s="2"/>
      <c r="K155" s="2"/>
      <c r="L155" s="2"/>
      <c r="M155" s="2"/>
      <c r="N155" s="2"/>
      <c r="O155" s="2"/>
      <c r="P155" s="2"/>
      <c r="Q155" s="2"/>
      <c r="R155" s="2"/>
      <c r="S155" s="2"/>
      <c r="T155" s="2"/>
      <c r="U155" s="2"/>
      <c r="V155" s="2"/>
      <c r="W155" s="2"/>
      <c r="X155" s="2"/>
      <c r="Y155" s="2"/>
    </row>
    <row r="156" spans="1:26" s="19" customFormat="1">
      <c r="A156" s="1" t="s">
        <v>11</v>
      </c>
      <c r="B156" s="4" t="s">
        <v>1182</v>
      </c>
      <c r="C156" s="1" t="s">
        <v>89</v>
      </c>
      <c r="D156" s="1" t="s">
        <v>688</v>
      </c>
      <c r="E156" s="1"/>
      <c r="F156" s="1"/>
      <c r="G156" s="1"/>
      <c r="H156" s="1"/>
      <c r="I156" s="1"/>
      <c r="J156" s="1"/>
      <c r="K156" s="1"/>
      <c r="L156" s="1"/>
      <c r="M156" s="1"/>
      <c r="N156" s="1"/>
      <c r="O156" s="1" t="s">
        <v>13</v>
      </c>
      <c r="P156" s="1"/>
      <c r="Q156" s="1"/>
      <c r="R156" s="1" t="s">
        <v>1246</v>
      </c>
      <c r="S156" s="1"/>
      <c r="T156" s="1"/>
      <c r="U156" s="1"/>
      <c r="V156" s="1"/>
      <c r="W156" s="1"/>
      <c r="X156" s="1"/>
      <c r="Y156" s="1"/>
      <c r="Z156" s="17"/>
    </row>
    <row r="157" spans="1:26" ht="43.2">
      <c r="A157" s="2" t="s">
        <v>31</v>
      </c>
      <c r="B157" s="22" t="s">
        <v>135</v>
      </c>
      <c r="C157" s="2" t="s">
        <v>885</v>
      </c>
      <c r="D157" s="2" t="s">
        <v>886</v>
      </c>
      <c r="E157" s="2"/>
      <c r="F157" s="2"/>
      <c r="G157" s="2"/>
      <c r="H157" s="2" t="s">
        <v>133</v>
      </c>
      <c r="I157" s="2" t="s">
        <v>133</v>
      </c>
      <c r="J157" s="2"/>
      <c r="K157" s="2"/>
      <c r="L157" s="2"/>
      <c r="M157" s="2"/>
      <c r="N157" s="2"/>
      <c r="O157" s="2" t="s">
        <v>13</v>
      </c>
      <c r="P157" s="2"/>
      <c r="Q157" s="2"/>
      <c r="R157" s="2" t="s">
        <v>1227</v>
      </c>
      <c r="S157" s="2"/>
      <c r="T157" s="2"/>
      <c r="U157" s="2"/>
      <c r="V157" s="2"/>
      <c r="W157" s="2"/>
      <c r="X157" s="2"/>
      <c r="Y157" s="2"/>
    </row>
    <row r="158" spans="1:26" ht="28.8">
      <c r="A158" s="2" t="s">
        <v>590</v>
      </c>
      <c r="B158" s="22" t="s">
        <v>591</v>
      </c>
      <c r="C158" s="2" t="s">
        <v>592</v>
      </c>
      <c r="D158" s="2" t="s">
        <v>872</v>
      </c>
      <c r="E158" s="2"/>
      <c r="F158" s="2"/>
      <c r="G158" s="2"/>
      <c r="H158" s="2" t="s">
        <v>1198</v>
      </c>
      <c r="I158" s="2" t="s">
        <v>1328</v>
      </c>
      <c r="J158" s="2"/>
      <c r="K158" s="2"/>
      <c r="L158" s="2"/>
      <c r="M158" s="2"/>
      <c r="N158" s="2"/>
      <c r="O158" s="2" t="s">
        <v>13</v>
      </c>
      <c r="P158" s="2"/>
      <c r="Q158" s="2"/>
      <c r="R158" s="2" t="s">
        <v>1227</v>
      </c>
      <c r="S158" s="2"/>
      <c r="T158" s="2"/>
      <c r="U158" s="2"/>
      <c r="V158" s="2"/>
      <c r="W158" s="2"/>
      <c r="X158" s="2"/>
      <c r="Y158" s="2"/>
    </row>
    <row r="159" spans="1:26" ht="129.6">
      <c r="A159" s="2" t="s">
        <v>22</v>
      </c>
      <c r="B159" s="22" t="s">
        <v>146</v>
      </c>
      <c r="C159" s="2" t="s">
        <v>1192</v>
      </c>
      <c r="D159" s="2" t="s">
        <v>1439</v>
      </c>
      <c r="E159" s="2"/>
      <c r="F159" s="2"/>
      <c r="G159" s="2"/>
      <c r="H159" s="2"/>
      <c r="I159" s="2"/>
      <c r="J159" s="2"/>
      <c r="K159" s="2"/>
      <c r="L159" s="2"/>
      <c r="M159" s="2"/>
      <c r="N159" s="2"/>
      <c r="O159" s="2"/>
      <c r="P159" s="2"/>
      <c r="Q159" s="2"/>
      <c r="R159" s="2" t="s">
        <v>1227</v>
      </c>
      <c r="S159" s="2"/>
      <c r="T159" s="2"/>
      <c r="U159" s="2"/>
      <c r="V159" s="2"/>
      <c r="W159" s="2"/>
      <c r="X159" s="2"/>
      <c r="Y159" s="2"/>
    </row>
    <row r="160" spans="1:26" ht="28.8">
      <c r="A160" s="2" t="s">
        <v>147</v>
      </c>
      <c r="B160" s="22" t="s">
        <v>148</v>
      </c>
      <c r="C160" s="2" t="s">
        <v>149</v>
      </c>
      <c r="D160" s="2" t="s">
        <v>649</v>
      </c>
      <c r="E160" s="2"/>
      <c r="F160" s="2"/>
      <c r="G160" s="2"/>
      <c r="H160" s="2" t="s">
        <v>150</v>
      </c>
      <c r="I160" s="2" t="s">
        <v>150</v>
      </c>
      <c r="J160" s="2"/>
      <c r="K160" s="2"/>
      <c r="L160" s="2"/>
      <c r="M160" s="2"/>
      <c r="N160" s="2"/>
      <c r="O160" s="2" t="s">
        <v>13</v>
      </c>
      <c r="P160" s="2"/>
      <c r="Q160" s="2"/>
      <c r="R160" s="2" t="s">
        <v>1227</v>
      </c>
      <c r="S160" s="2"/>
      <c r="T160" s="2"/>
      <c r="U160" s="2"/>
      <c r="V160" s="2"/>
      <c r="W160" s="2" t="s">
        <v>552</v>
      </c>
      <c r="X160" s="2" t="s">
        <v>1009</v>
      </c>
      <c r="Y160" s="2"/>
    </row>
    <row r="161" spans="1:26" ht="28.8">
      <c r="A161" s="2" t="s">
        <v>147</v>
      </c>
      <c r="B161" s="22" t="s">
        <v>151</v>
      </c>
      <c r="C161" s="2" t="s">
        <v>152</v>
      </c>
      <c r="D161" s="2" t="s">
        <v>650</v>
      </c>
      <c r="E161" s="2"/>
      <c r="F161" s="2"/>
      <c r="G161" s="2"/>
      <c r="H161" s="2" t="s">
        <v>153</v>
      </c>
      <c r="I161" s="2" t="s">
        <v>153</v>
      </c>
      <c r="J161" s="2"/>
      <c r="K161" s="2"/>
      <c r="L161" s="2"/>
      <c r="M161" s="2"/>
      <c r="N161" s="2"/>
      <c r="O161" s="2" t="s">
        <v>13</v>
      </c>
      <c r="P161" s="2"/>
      <c r="Q161" s="2"/>
      <c r="R161" s="2" t="s">
        <v>1227</v>
      </c>
      <c r="S161" s="2"/>
      <c r="T161" s="2"/>
      <c r="U161" s="2"/>
      <c r="V161" s="2"/>
      <c r="W161" s="2" t="s">
        <v>552</v>
      </c>
      <c r="X161" s="2" t="s">
        <v>1009</v>
      </c>
      <c r="Y161" s="2"/>
    </row>
    <row r="162" spans="1:26" ht="28.8">
      <c r="A162" s="2" t="s">
        <v>147</v>
      </c>
      <c r="B162" s="22" t="s">
        <v>158</v>
      </c>
      <c r="C162" s="2" t="s">
        <v>159</v>
      </c>
      <c r="D162" s="2" t="s">
        <v>651</v>
      </c>
      <c r="E162" s="2"/>
      <c r="F162" s="2"/>
      <c r="G162" s="2"/>
      <c r="H162" s="2" t="s">
        <v>154</v>
      </c>
      <c r="I162" s="2" t="s">
        <v>154</v>
      </c>
      <c r="J162" s="2"/>
      <c r="K162" s="2"/>
      <c r="L162" s="2"/>
      <c r="M162" s="2"/>
      <c r="N162" s="2"/>
      <c r="O162" s="2" t="s">
        <v>13</v>
      </c>
      <c r="P162" s="2"/>
      <c r="Q162" s="2"/>
      <c r="R162" s="2" t="s">
        <v>1227</v>
      </c>
      <c r="S162" s="2"/>
      <c r="T162" s="2"/>
      <c r="U162" s="2"/>
      <c r="V162" s="2"/>
      <c r="W162" s="2" t="s">
        <v>552</v>
      </c>
      <c r="X162" s="2" t="s">
        <v>1009</v>
      </c>
      <c r="Y162" s="2"/>
    </row>
    <row r="163" spans="1:26" ht="28.8">
      <c r="A163" s="2" t="s">
        <v>147</v>
      </c>
      <c r="B163" s="22" t="s">
        <v>160</v>
      </c>
      <c r="C163" s="2" t="s">
        <v>161</v>
      </c>
      <c r="D163" s="2" t="s">
        <v>652</v>
      </c>
      <c r="E163" s="2"/>
      <c r="F163" s="2"/>
      <c r="G163" s="2"/>
      <c r="H163" s="2" t="s">
        <v>155</v>
      </c>
      <c r="I163" s="2" t="s">
        <v>155</v>
      </c>
      <c r="J163" s="2"/>
      <c r="K163" s="2"/>
      <c r="L163" s="2"/>
      <c r="M163" s="2"/>
      <c r="N163" s="2"/>
      <c r="O163" s="2" t="s">
        <v>13</v>
      </c>
      <c r="P163" s="2"/>
      <c r="Q163" s="2"/>
      <c r="R163" s="2" t="s">
        <v>1227</v>
      </c>
      <c r="S163" s="2"/>
      <c r="T163" s="2"/>
      <c r="U163" s="2"/>
      <c r="V163" s="2"/>
      <c r="W163" s="2" t="s">
        <v>552</v>
      </c>
      <c r="X163" s="2" t="s">
        <v>1009</v>
      </c>
      <c r="Y163" s="2"/>
    </row>
    <row r="164" spans="1:26">
      <c r="A164" s="2" t="s">
        <v>147</v>
      </c>
      <c r="B164" s="22" t="s">
        <v>162</v>
      </c>
      <c r="C164" s="2" t="s">
        <v>163</v>
      </c>
      <c r="D164" s="2" t="s">
        <v>653</v>
      </c>
      <c r="E164" s="2"/>
      <c r="F164" s="2"/>
      <c r="G164" s="2"/>
      <c r="H164" s="2" t="s">
        <v>156</v>
      </c>
      <c r="I164" s="2" t="s">
        <v>156</v>
      </c>
      <c r="J164" s="2"/>
      <c r="K164" s="2"/>
      <c r="L164" s="2"/>
      <c r="M164" s="2"/>
      <c r="N164" s="2"/>
      <c r="O164" s="2" t="s">
        <v>13</v>
      </c>
      <c r="P164" s="2"/>
      <c r="Q164" s="2"/>
      <c r="R164" s="2" t="s">
        <v>1227</v>
      </c>
      <c r="S164" s="2"/>
      <c r="T164" s="2"/>
      <c r="U164" s="2"/>
      <c r="V164" s="2"/>
      <c r="W164" s="2" t="s">
        <v>552</v>
      </c>
      <c r="X164" s="2" t="s">
        <v>1009</v>
      </c>
      <c r="Y164" s="2"/>
    </row>
    <row r="165" spans="1:26" ht="28.8">
      <c r="A165" s="2" t="s">
        <v>147</v>
      </c>
      <c r="B165" s="22" t="s">
        <v>164</v>
      </c>
      <c r="C165" s="2" t="s">
        <v>165</v>
      </c>
      <c r="D165" s="2" t="s">
        <v>654</v>
      </c>
      <c r="E165" s="2"/>
      <c r="F165" s="2"/>
      <c r="G165" s="2"/>
      <c r="H165" s="2" t="s">
        <v>157</v>
      </c>
      <c r="I165" s="2" t="s">
        <v>157</v>
      </c>
      <c r="J165" s="2"/>
      <c r="K165" s="2"/>
      <c r="L165" s="2"/>
      <c r="M165" s="2"/>
      <c r="N165" s="2"/>
      <c r="O165" s="2" t="s">
        <v>13</v>
      </c>
      <c r="P165" s="2"/>
      <c r="Q165" s="2"/>
      <c r="R165" s="2" t="s">
        <v>1227</v>
      </c>
      <c r="S165" s="2"/>
      <c r="T165" s="2"/>
      <c r="U165" s="2"/>
      <c r="V165" s="2"/>
      <c r="W165" s="2" t="s">
        <v>552</v>
      </c>
      <c r="X165" s="2" t="s">
        <v>1009</v>
      </c>
      <c r="Y165" s="2"/>
    </row>
    <row r="166" spans="1:26" ht="43.2">
      <c r="A166" s="2" t="s">
        <v>22</v>
      </c>
      <c r="B166" s="22" t="s">
        <v>167</v>
      </c>
      <c r="C166" s="2" t="s">
        <v>562</v>
      </c>
      <c r="D166" s="2" t="s">
        <v>736</v>
      </c>
      <c r="E166" s="2"/>
      <c r="F166" s="2"/>
      <c r="G166" s="2"/>
      <c r="H166" s="2"/>
      <c r="I166" s="2"/>
      <c r="J166" s="2"/>
      <c r="K166" s="2"/>
      <c r="L166" s="2"/>
      <c r="M166" s="2"/>
      <c r="N166" s="2"/>
      <c r="O166" s="2"/>
      <c r="P166" s="2"/>
      <c r="Q166" s="2"/>
      <c r="R166" s="2" t="s">
        <v>1227</v>
      </c>
      <c r="S166" s="2"/>
      <c r="T166" s="2"/>
      <c r="U166" s="2"/>
      <c r="V166" s="2"/>
      <c r="W166" s="2"/>
      <c r="X166" s="2"/>
      <c r="Y166" s="2"/>
    </row>
    <row r="167" spans="1:26" ht="28.8">
      <c r="A167" s="2" t="s">
        <v>31</v>
      </c>
      <c r="B167" s="22" t="s">
        <v>168</v>
      </c>
      <c r="C167" s="2" t="s">
        <v>169</v>
      </c>
      <c r="D167" s="2" t="s">
        <v>655</v>
      </c>
      <c r="E167" s="2"/>
      <c r="F167" s="2"/>
      <c r="G167" s="2"/>
      <c r="H167" s="2" t="s">
        <v>170</v>
      </c>
      <c r="I167" s="2" t="s">
        <v>170</v>
      </c>
      <c r="J167" s="2"/>
      <c r="K167" s="2"/>
      <c r="L167" s="2"/>
      <c r="M167" s="2"/>
      <c r="N167" s="2"/>
      <c r="O167" s="2" t="s">
        <v>13</v>
      </c>
      <c r="P167" s="2"/>
      <c r="Q167" s="2"/>
      <c r="R167" s="2" t="s">
        <v>1227</v>
      </c>
      <c r="S167" s="2"/>
      <c r="T167" s="2"/>
      <c r="U167" s="2"/>
      <c r="V167" s="2"/>
      <c r="W167" s="2"/>
      <c r="X167" s="2"/>
      <c r="Y167" s="2"/>
    </row>
    <row r="168" spans="1:26" ht="86.4">
      <c r="A168" s="2" t="s">
        <v>116</v>
      </c>
      <c r="B168" s="22" t="s">
        <v>171</v>
      </c>
      <c r="C168" s="2" t="s">
        <v>172</v>
      </c>
      <c r="D168" s="2" t="s">
        <v>656</v>
      </c>
      <c r="E168" s="2"/>
      <c r="F168" s="2"/>
      <c r="G168" s="2"/>
      <c r="H168" s="2" t="s">
        <v>1199</v>
      </c>
      <c r="I168" s="1" t="s">
        <v>1410</v>
      </c>
      <c r="J168" s="1"/>
      <c r="K168" s="2"/>
      <c r="L168" s="2"/>
      <c r="M168" s="2"/>
      <c r="N168" s="2"/>
      <c r="O168" s="2"/>
      <c r="P168" s="2" t="s">
        <v>117</v>
      </c>
      <c r="Q168" s="2"/>
      <c r="R168" s="2" t="s">
        <v>1247</v>
      </c>
      <c r="S168" s="2"/>
      <c r="T168" s="2"/>
      <c r="U168" s="2"/>
      <c r="V168" s="2"/>
      <c r="W168" s="2"/>
      <c r="X168" s="2"/>
      <c r="Y168" s="2"/>
    </row>
    <row r="169" spans="1:26" s="21" customFormat="1">
      <c r="A169" s="2" t="s">
        <v>31</v>
      </c>
      <c r="B169" s="22" t="s">
        <v>173</v>
      </c>
      <c r="C169" s="2" t="s">
        <v>174</v>
      </c>
      <c r="D169" s="2" t="s">
        <v>657</v>
      </c>
      <c r="E169" s="2"/>
      <c r="F169" s="2"/>
      <c r="G169" s="2"/>
      <c r="H169" s="2"/>
      <c r="I169" s="2"/>
      <c r="J169" s="2"/>
      <c r="K169" s="2"/>
      <c r="L169" s="2"/>
      <c r="M169" s="2"/>
      <c r="N169" s="2"/>
      <c r="O169" s="2" t="s">
        <v>13</v>
      </c>
      <c r="P169" s="2"/>
      <c r="Q169" s="2"/>
      <c r="R169" s="2"/>
      <c r="S169" s="2"/>
      <c r="T169" s="2"/>
      <c r="U169" s="2"/>
      <c r="V169" s="2"/>
      <c r="W169" s="2"/>
      <c r="X169" s="2"/>
      <c r="Y169" s="2"/>
    </row>
    <row r="170" spans="1:26" s="21" customFormat="1">
      <c r="A170" s="2" t="s">
        <v>31</v>
      </c>
      <c r="B170" s="22" t="s">
        <v>175</v>
      </c>
      <c r="C170" s="2" t="s">
        <v>176</v>
      </c>
      <c r="D170" s="2" t="s">
        <v>658</v>
      </c>
      <c r="E170" s="2"/>
      <c r="F170" s="2"/>
      <c r="G170" s="2"/>
      <c r="H170" s="2"/>
      <c r="I170" s="2"/>
      <c r="J170" s="2"/>
      <c r="K170" s="2"/>
      <c r="L170" s="2"/>
      <c r="M170" s="2"/>
      <c r="N170" s="2"/>
      <c r="O170" s="2" t="s">
        <v>13</v>
      </c>
      <c r="P170" s="2"/>
      <c r="Q170" s="2"/>
      <c r="R170" s="2"/>
      <c r="S170" s="2"/>
      <c r="T170" s="2"/>
      <c r="U170" s="2"/>
      <c r="V170" s="2"/>
      <c r="W170" s="2"/>
      <c r="X170" s="2"/>
      <c r="Y170" s="2"/>
    </row>
    <row r="171" spans="1:26" s="21" customFormat="1">
      <c r="A171" s="2" t="s">
        <v>31</v>
      </c>
      <c r="B171" s="22" t="s">
        <v>179</v>
      </c>
      <c r="C171" s="2" t="s">
        <v>180</v>
      </c>
      <c r="D171" s="2" t="s">
        <v>659</v>
      </c>
      <c r="E171" s="2"/>
      <c r="F171" s="2"/>
      <c r="G171" s="2"/>
      <c r="H171" s="2"/>
      <c r="I171" s="2"/>
      <c r="J171" s="2"/>
      <c r="K171" s="2"/>
      <c r="L171" s="2"/>
      <c r="M171" s="2"/>
      <c r="N171" s="2"/>
      <c r="O171" s="2" t="s">
        <v>13</v>
      </c>
      <c r="P171" s="2"/>
      <c r="Q171" s="2"/>
      <c r="R171" s="2"/>
      <c r="S171" s="2"/>
      <c r="T171" s="2"/>
      <c r="U171" s="2"/>
      <c r="V171" s="2"/>
      <c r="W171" s="2"/>
      <c r="X171" s="2"/>
      <c r="Y171" s="2"/>
    </row>
    <row r="172" spans="1:26" s="21" customFormat="1">
      <c r="A172" s="2" t="s">
        <v>31</v>
      </c>
      <c r="B172" s="22" t="s">
        <v>181</v>
      </c>
      <c r="C172" s="2" t="s">
        <v>182</v>
      </c>
      <c r="D172" s="2" t="s">
        <v>660</v>
      </c>
      <c r="E172" s="2"/>
      <c r="F172" s="2"/>
      <c r="G172" s="2"/>
      <c r="H172" s="2"/>
      <c r="I172" s="2"/>
      <c r="J172" s="2"/>
      <c r="K172" s="2"/>
      <c r="L172" s="2"/>
      <c r="M172" s="2"/>
      <c r="N172" s="2"/>
      <c r="O172" s="2" t="s">
        <v>13</v>
      </c>
      <c r="P172" s="2"/>
      <c r="Q172" s="2"/>
      <c r="R172" s="2"/>
      <c r="S172" s="2"/>
      <c r="T172" s="2"/>
      <c r="U172" s="2"/>
      <c r="V172" s="2"/>
      <c r="W172" s="2"/>
      <c r="X172" s="2"/>
      <c r="Y172" s="2"/>
    </row>
    <row r="173" spans="1:26" s="20" customFormat="1">
      <c r="A173" s="10" t="s">
        <v>31</v>
      </c>
      <c r="B173" s="23" t="s">
        <v>1355</v>
      </c>
      <c r="C173" s="10" t="s">
        <v>1356</v>
      </c>
      <c r="D173" s="10" t="s">
        <v>1357</v>
      </c>
      <c r="E173" s="10"/>
      <c r="F173" s="10"/>
      <c r="G173" s="10"/>
      <c r="H173" s="10"/>
      <c r="I173" s="10"/>
      <c r="J173" s="10"/>
      <c r="K173" s="10"/>
      <c r="L173" s="10"/>
      <c r="M173" s="10"/>
      <c r="N173" s="10"/>
      <c r="O173" s="10" t="s">
        <v>13</v>
      </c>
      <c r="P173" s="10"/>
      <c r="Q173" s="10"/>
      <c r="R173" s="10"/>
      <c r="S173" s="10"/>
      <c r="T173" s="10"/>
      <c r="U173" s="10"/>
      <c r="V173" s="10"/>
      <c r="W173" s="10"/>
      <c r="X173" s="10"/>
      <c r="Y173" s="10"/>
      <c r="Z173" s="21"/>
    </row>
    <row r="174" spans="1:26" s="20" customFormat="1">
      <c r="A174" s="10" t="s">
        <v>31</v>
      </c>
      <c r="B174" s="23" t="s">
        <v>1358</v>
      </c>
      <c r="C174" s="10" t="s">
        <v>1359</v>
      </c>
      <c r="D174" s="10" t="s">
        <v>1360</v>
      </c>
      <c r="E174" s="10"/>
      <c r="F174" s="10"/>
      <c r="G174" s="10"/>
      <c r="H174" s="10"/>
      <c r="I174" s="10"/>
      <c r="J174" s="10"/>
      <c r="K174" s="10"/>
      <c r="L174" s="10"/>
      <c r="M174" s="10"/>
      <c r="N174" s="10"/>
      <c r="O174" s="10" t="s">
        <v>13</v>
      </c>
      <c r="P174" s="10"/>
      <c r="Q174" s="10"/>
      <c r="R174" s="10"/>
      <c r="S174" s="10"/>
      <c r="T174" s="10"/>
      <c r="U174" s="10"/>
      <c r="V174" s="10"/>
      <c r="W174" s="10"/>
      <c r="X174" s="10"/>
      <c r="Y174" s="10"/>
      <c r="Z174" s="21"/>
    </row>
    <row r="175" spans="1:26" s="21" customFormat="1">
      <c r="A175" s="2" t="s">
        <v>31</v>
      </c>
      <c r="B175" s="22" t="s">
        <v>183</v>
      </c>
      <c r="C175" s="2" t="s">
        <v>184</v>
      </c>
      <c r="D175" s="2" t="s">
        <v>661</v>
      </c>
      <c r="E175" s="2"/>
      <c r="F175" s="2"/>
      <c r="G175" s="2"/>
      <c r="H175" s="2"/>
      <c r="I175" s="2"/>
      <c r="J175" s="2"/>
      <c r="K175" s="2"/>
      <c r="L175" s="2"/>
      <c r="M175" s="2"/>
      <c r="N175" s="2"/>
      <c r="O175" s="2" t="s">
        <v>13</v>
      </c>
      <c r="P175" s="2"/>
      <c r="Q175" s="2"/>
      <c r="R175" s="2"/>
      <c r="S175" s="2"/>
      <c r="T175" s="2"/>
      <c r="U175" s="2"/>
      <c r="V175" s="2"/>
      <c r="W175" s="2"/>
      <c r="X175" s="2"/>
      <c r="Y175" s="2"/>
    </row>
    <row r="176" spans="1:26" s="21" customFormat="1">
      <c r="A176" s="2" t="s">
        <v>31</v>
      </c>
      <c r="B176" s="22" t="s">
        <v>185</v>
      </c>
      <c r="C176" s="2" t="s">
        <v>36</v>
      </c>
      <c r="D176" s="2" t="s">
        <v>662</v>
      </c>
      <c r="E176" s="2"/>
      <c r="F176" s="2"/>
      <c r="G176" s="2"/>
      <c r="H176" s="2"/>
      <c r="I176" s="2"/>
      <c r="J176" s="2"/>
      <c r="K176" s="2"/>
      <c r="L176" s="2"/>
      <c r="M176" s="2"/>
      <c r="N176" s="2"/>
      <c r="O176" s="2" t="s">
        <v>13</v>
      </c>
      <c r="P176" s="2"/>
      <c r="Q176" s="2"/>
      <c r="R176" s="2"/>
      <c r="S176" s="2"/>
      <c r="T176" s="2"/>
      <c r="U176" s="2"/>
      <c r="V176" s="2"/>
      <c r="W176" s="2"/>
      <c r="X176" s="2"/>
      <c r="Y176" s="2"/>
    </row>
    <row r="177" spans="1:26">
      <c r="A177" s="2" t="s">
        <v>118</v>
      </c>
      <c r="B177" s="22" t="s">
        <v>171</v>
      </c>
      <c r="C177" s="2"/>
      <c r="D177" s="2"/>
      <c r="E177" s="2"/>
      <c r="F177" s="2"/>
      <c r="G177" s="2"/>
      <c r="H177" s="2"/>
      <c r="I177" s="2"/>
      <c r="J177" s="2"/>
      <c r="K177" s="2"/>
      <c r="L177" s="2"/>
      <c r="M177" s="2"/>
      <c r="N177" s="2"/>
      <c r="O177" s="2"/>
      <c r="P177" s="2"/>
      <c r="Q177" s="2"/>
      <c r="R177" s="2"/>
      <c r="S177" s="2"/>
      <c r="T177" s="2"/>
      <c r="U177" s="2"/>
      <c r="V177" s="2"/>
      <c r="W177" s="2"/>
      <c r="X177" s="2"/>
      <c r="Y177" s="2"/>
    </row>
    <row r="178" spans="1:26" s="20" customFormat="1">
      <c r="A178" s="1" t="s">
        <v>11</v>
      </c>
      <c r="B178" s="4" t="s">
        <v>1165</v>
      </c>
      <c r="C178" s="1" t="s">
        <v>1163</v>
      </c>
      <c r="D178" s="1" t="s">
        <v>1164</v>
      </c>
      <c r="E178" s="1"/>
      <c r="F178" s="1"/>
      <c r="G178" s="1"/>
      <c r="H178" s="1"/>
      <c r="I178" s="1"/>
      <c r="J178" s="1"/>
      <c r="K178" s="1"/>
      <c r="L178" s="1"/>
      <c r="M178" s="1"/>
      <c r="N178" s="1"/>
      <c r="O178" s="1" t="s">
        <v>13</v>
      </c>
      <c r="P178" s="1"/>
      <c r="Q178" s="1"/>
      <c r="R178" s="1" t="s">
        <v>1248</v>
      </c>
      <c r="S178" s="1"/>
      <c r="T178" s="1"/>
      <c r="U178" s="1"/>
      <c r="V178" s="1"/>
      <c r="W178" s="1"/>
      <c r="X178" s="1"/>
      <c r="Y178" s="1"/>
      <c r="Z178" s="21"/>
    </row>
    <row r="179" spans="1:26" s="20" customFormat="1" ht="28.8">
      <c r="A179" s="10" t="s">
        <v>23</v>
      </c>
      <c r="B179" s="23" t="s">
        <v>887</v>
      </c>
      <c r="C179" s="10"/>
      <c r="D179" s="10"/>
      <c r="E179" s="10"/>
      <c r="F179" s="10"/>
      <c r="G179" s="10"/>
      <c r="H179" s="10"/>
      <c r="I179" s="10"/>
      <c r="J179" s="10"/>
      <c r="K179" s="10"/>
      <c r="L179" s="10"/>
      <c r="M179" s="10"/>
      <c r="N179" s="10"/>
      <c r="O179" s="10"/>
      <c r="P179" s="10"/>
      <c r="Q179" s="10"/>
      <c r="R179" s="10" t="s">
        <v>1361</v>
      </c>
      <c r="S179" s="10"/>
      <c r="T179" s="10" t="s">
        <v>1362</v>
      </c>
      <c r="U179" s="10"/>
      <c r="V179" s="10"/>
      <c r="W179" s="10"/>
      <c r="X179" s="10"/>
      <c r="Y179" s="10"/>
      <c r="Z179" s="21"/>
    </row>
    <row r="180" spans="1:26" ht="72">
      <c r="A180" s="2" t="s">
        <v>22</v>
      </c>
      <c r="B180" s="22" t="s">
        <v>888</v>
      </c>
      <c r="C180" s="10" t="s">
        <v>1376</v>
      </c>
      <c r="D180" s="10" t="s">
        <v>1377</v>
      </c>
      <c r="E180" s="10"/>
      <c r="F180" s="2"/>
      <c r="G180" s="2"/>
      <c r="H180" s="2"/>
      <c r="I180" s="2"/>
      <c r="J180" s="2"/>
      <c r="K180" s="2"/>
      <c r="L180" s="2"/>
      <c r="M180" s="2"/>
      <c r="N180" s="2"/>
      <c r="O180" s="2" t="s">
        <v>13</v>
      </c>
      <c r="P180" s="2"/>
      <c r="Q180" s="2"/>
      <c r="R180" s="2" t="s">
        <v>1249</v>
      </c>
      <c r="S180" s="2"/>
      <c r="T180" s="2"/>
      <c r="U180" s="2"/>
      <c r="V180" s="2"/>
      <c r="W180" s="2"/>
      <c r="X180" s="2"/>
      <c r="Y180" s="2"/>
    </row>
    <row r="181" spans="1:26" ht="43.2">
      <c r="A181" s="2" t="s">
        <v>31</v>
      </c>
      <c r="B181" s="22" t="s">
        <v>186</v>
      </c>
      <c r="C181" s="2" t="s">
        <v>187</v>
      </c>
      <c r="D181" s="2" t="s">
        <v>663</v>
      </c>
      <c r="E181" s="2"/>
      <c r="F181" s="2"/>
      <c r="G181" s="2"/>
      <c r="H181" s="2" t="s">
        <v>177</v>
      </c>
      <c r="I181" s="2" t="s">
        <v>177</v>
      </c>
      <c r="J181" s="2"/>
      <c r="K181" s="2"/>
      <c r="L181" s="2"/>
      <c r="M181" s="2"/>
      <c r="N181" s="2"/>
      <c r="O181" s="2" t="s">
        <v>13</v>
      </c>
      <c r="P181" s="2"/>
      <c r="Q181" s="2"/>
      <c r="R181" s="2" t="s">
        <v>1247</v>
      </c>
      <c r="S181" s="2"/>
      <c r="T181" s="2"/>
      <c r="U181" s="2"/>
      <c r="V181" s="2"/>
      <c r="W181" s="2"/>
      <c r="X181" s="2"/>
      <c r="Y181" s="2"/>
    </row>
    <row r="182" spans="1:26" ht="86.4">
      <c r="A182" s="2" t="s">
        <v>116</v>
      </c>
      <c r="B182" s="22" t="s">
        <v>188</v>
      </c>
      <c r="C182" s="2" t="s">
        <v>189</v>
      </c>
      <c r="D182" s="2" t="s">
        <v>664</v>
      </c>
      <c r="E182" s="2"/>
      <c r="F182" s="2"/>
      <c r="G182" s="2"/>
      <c r="H182" s="2" t="s">
        <v>1200</v>
      </c>
      <c r="I182" s="2" t="s">
        <v>1411</v>
      </c>
      <c r="J182" s="2"/>
      <c r="K182" s="2"/>
      <c r="L182" s="2"/>
      <c r="M182" s="2"/>
      <c r="N182" s="2"/>
      <c r="O182" s="2"/>
      <c r="P182" s="2" t="s">
        <v>117</v>
      </c>
      <c r="Q182" s="2"/>
      <c r="R182" s="2" t="s">
        <v>1250</v>
      </c>
      <c r="S182" s="2"/>
      <c r="T182" s="2"/>
      <c r="U182" s="2"/>
      <c r="V182" s="2"/>
      <c r="W182" s="2"/>
      <c r="X182" s="2"/>
      <c r="Y182" s="2"/>
    </row>
    <row r="183" spans="1:26" s="21" customFormat="1">
      <c r="A183" s="2" t="s">
        <v>31</v>
      </c>
      <c r="B183" s="22" t="s">
        <v>192</v>
      </c>
      <c r="C183" s="2" t="s">
        <v>563</v>
      </c>
      <c r="D183" s="2" t="s">
        <v>665</v>
      </c>
      <c r="E183" s="2"/>
      <c r="F183" s="2"/>
      <c r="G183" s="2"/>
      <c r="H183" s="2"/>
      <c r="I183" s="2"/>
      <c r="J183" s="2"/>
      <c r="K183" s="2"/>
      <c r="L183" s="2"/>
      <c r="M183" s="2"/>
      <c r="N183" s="2"/>
      <c r="O183" s="2" t="s">
        <v>13</v>
      </c>
      <c r="P183" s="2"/>
      <c r="Q183" s="2"/>
      <c r="R183" s="2"/>
      <c r="S183" s="2"/>
      <c r="T183" s="2"/>
      <c r="U183" s="2"/>
      <c r="V183" s="2"/>
      <c r="W183" s="2"/>
      <c r="X183" s="2"/>
      <c r="Y183" s="2"/>
    </row>
    <row r="184" spans="1:26" s="21" customFormat="1">
      <c r="A184" s="2" t="s">
        <v>31</v>
      </c>
      <c r="B184" s="22" t="s">
        <v>193</v>
      </c>
      <c r="C184" s="2" t="s">
        <v>190</v>
      </c>
      <c r="D184" s="2" t="s">
        <v>666</v>
      </c>
      <c r="E184" s="2"/>
      <c r="F184" s="2"/>
      <c r="G184" s="2"/>
      <c r="H184" s="2"/>
      <c r="I184" s="2"/>
      <c r="J184" s="2"/>
      <c r="K184" s="2"/>
      <c r="L184" s="2"/>
      <c r="M184" s="2"/>
      <c r="N184" s="2"/>
      <c r="O184" s="2" t="s">
        <v>13</v>
      </c>
      <c r="P184" s="2"/>
      <c r="Q184" s="2"/>
      <c r="R184" s="2"/>
      <c r="S184" s="2"/>
      <c r="T184" s="2"/>
      <c r="U184" s="2"/>
      <c r="V184" s="2"/>
      <c r="W184" s="2"/>
      <c r="X184" s="2"/>
      <c r="Y184" s="2"/>
    </row>
    <row r="185" spans="1:26" s="21" customFormat="1">
      <c r="A185" s="2" t="s">
        <v>31</v>
      </c>
      <c r="B185" s="22" t="s">
        <v>194</v>
      </c>
      <c r="C185" s="2" t="s">
        <v>191</v>
      </c>
      <c r="D185" s="2" t="s">
        <v>667</v>
      </c>
      <c r="E185" s="2"/>
      <c r="F185" s="2"/>
      <c r="G185" s="2"/>
      <c r="H185" s="2"/>
      <c r="I185" s="2"/>
      <c r="J185" s="2"/>
      <c r="K185" s="2"/>
      <c r="L185" s="2"/>
      <c r="M185" s="2"/>
      <c r="N185" s="2"/>
      <c r="O185" s="2" t="s">
        <v>13</v>
      </c>
      <c r="P185" s="2"/>
      <c r="Q185" s="2"/>
      <c r="R185" s="2"/>
      <c r="S185" s="2"/>
      <c r="T185" s="2"/>
      <c r="U185" s="2"/>
      <c r="V185" s="2"/>
      <c r="W185" s="2"/>
      <c r="X185" s="2"/>
      <c r="Y185" s="2"/>
    </row>
    <row r="186" spans="1:26" s="21" customFormat="1">
      <c r="A186" s="2" t="s">
        <v>31</v>
      </c>
      <c r="B186" s="22" t="s">
        <v>195</v>
      </c>
      <c r="C186" s="2" t="s">
        <v>184</v>
      </c>
      <c r="D186" s="2" t="s">
        <v>661</v>
      </c>
      <c r="E186" s="2"/>
      <c r="F186" s="2"/>
      <c r="G186" s="2"/>
      <c r="H186" s="2"/>
      <c r="I186" s="2"/>
      <c r="J186" s="2"/>
      <c r="K186" s="2"/>
      <c r="L186" s="2"/>
      <c r="M186" s="2"/>
      <c r="N186" s="2"/>
      <c r="O186" s="2" t="s">
        <v>13</v>
      </c>
      <c r="P186" s="2"/>
      <c r="Q186" s="2"/>
      <c r="R186" s="2"/>
      <c r="S186" s="2"/>
      <c r="T186" s="2"/>
      <c r="U186" s="2"/>
      <c r="V186" s="2"/>
      <c r="W186" s="2"/>
      <c r="X186" s="2"/>
      <c r="Y186" s="2"/>
    </row>
    <row r="187" spans="1:26">
      <c r="A187" s="2" t="s">
        <v>118</v>
      </c>
      <c r="B187" s="22" t="s">
        <v>188</v>
      </c>
      <c r="C187" s="2"/>
      <c r="D187" s="2"/>
      <c r="E187" s="2"/>
      <c r="F187" s="2"/>
      <c r="G187" s="2"/>
      <c r="H187" s="2"/>
      <c r="I187" s="2"/>
      <c r="J187" s="2"/>
      <c r="K187" s="2"/>
      <c r="L187" s="2"/>
      <c r="M187" s="2"/>
      <c r="N187" s="2"/>
      <c r="O187" s="2"/>
      <c r="P187" s="2"/>
      <c r="Q187" s="2"/>
      <c r="R187" s="2"/>
      <c r="S187" s="2"/>
      <c r="T187" s="2"/>
      <c r="U187" s="2"/>
      <c r="V187" s="2"/>
      <c r="W187" s="2"/>
      <c r="X187" s="2"/>
      <c r="Y187" s="2"/>
    </row>
    <row r="188" spans="1:26" ht="86.4">
      <c r="A188" s="2" t="s">
        <v>116</v>
      </c>
      <c r="B188" s="22" t="s">
        <v>206</v>
      </c>
      <c r="C188" s="2" t="s">
        <v>210</v>
      </c>
      <c r="D188" s="2" t="s">
        <v>668</v>
      </c>
      <c r="E188" s="2"/>
      <c r="F188" s="2"/>
      <c r="G188" s="2"/>
      <c r="H188" s="2" t="s">
        <v>1203</v>
      </c>
      <c r="I188" s="2" t="s">
        <v>1412</v>
      </c>
      <c r="J188" s="2"/>
      <c r="K188" s="2"/>
      <c r="L188" s="2"/>
      <c r="M188" s="2"/>
      <c r="N188" s="2"/>
      <c r="O188" s="2"/>
      <c r="P188" s="2" t="s">
        <v>117</v>
      </c>
      <c r="Q188" s="2"/>
      <c r="R188" s="2" t="s">
        <v>1250</v>
      </c>
      <c r="S188" s="2"/>
      <c r="T188" s="2"/>
      <c r="U188" s="2"/>
      <c r="V188" s="2"/>
      <c r="W188" s="2"/>
      <c r="X188" s="2"/>
      <c r="Y188" s="2"/>
    </row>
    <row r="189" spans="1:26" s="21" customFormat="1">
      <c r="A189" s="2" t="s">
        <v>31</v>
      </c>
      <c r="B189" s="22" t="s">
        <v>1251</v>
      </c>
      <c r="C189" s="2" t="s">
        <v>211</v>
      </c>
      <c r="D189" s="2" t="s">
        <v>669</v>
      </c>
      <c r="E189" s="2"/>
      <c r="F189" s="2"/>
      <c r="G189" s="2"/>
      <c r="H189" s="2"/>
      <c r="I189" s="2"/>
      <c r="J189" s="2"/>
      <c r="K189" s="2"/>
      <c r="L189" s="2"/>
      <c r="M189" s="2"/>
      <c r="N189" s="2"/>
      <c r="O189" s="2" t="s">
        <v>13</v>
      </c>
      <c r="P189" s="2"/>
      <c r="Q189" s="2"/>
      <c r="R189" s="2"/>
      <c r="S189" s="2"/>
      <c r="T189" s="2"/>
      <c r="U189" s="2"/>
      <c r="V189" s="2"/>
      <c r="W189" s="2"/>
      <c r="X189" s="2"/>
      <c r="Y189" s="2"/>
    </row>
    <row r="190" spans="1:26" s="21" customFormat="1">
      <c r="A190" s="2" t="s">
        <v>31</v>
      </c>
      <c r="B190" s="22" t="s">
        <v>207</v>
      </c>
      <c r="C190" s="2" t="s">
        <v>212</v>
      </c>
      <c r="D190" s="2" t="s">
        <v>670</v>
      </c>
      <c r="E190" s="2"/>
      <c r="F190" s="2"/>
      <c r="G190" s="2"/>
      <c r="H190" s="2"/>
      <c r="I190" s="2"/>
      <c r="J190" s="2"/>
      <c r="K190" s="2"/>
      <c r="L190" s="2"/>
      <c r="M190" s="2"/>
      <c r="N190" s="2"/>
      <c r="O190" s="2" t="s">
        <v>13</v>
      </c>
      <c r="P190" s="2"/>
      <c r="Q190" s="2"/>
      <c r="R190" s="2"/>
      <c r="S190" s="2"/>
      <c r="T190" s="2"/>
      <c r="U190" s="2"/>
      <c r="V190" s="2"/>
      <c r="W190" s="2"/>
      <c r="X190" s="2"/>
      <c r="Y190" s="2"/>
    </row>
    <row r="191" spans="1:26" s="21" customFormat="1">
      <c r="A191" s="2" t="s">
        <v>31</v>
      </c>
      <c r="B191" s="22" t="s">
        <v>208</v>
      </c>
      <c r="C191" s="2" t="s">
        <v>889</v>
      </c>
      <c r="D191" s="2" t="s">
        <v>890</v>
      </c>
      <c r="E191" s="2"/>
      <c r="F191" s="2"/>
      <c r="G191" s="2"/>
      <c r="H191" s="2"/>
      <c r="I191" s="2"/>
      <c r="J191" s="2"/>
      <c r="K191" s="2"/>
      <c r="L191" s="2"/>
      <c r="M191" s="2"/>
      <c r="N191" s="2"/>
      <c r="O191" s="2" t="s">
        <v>13</v>
      </c>
      <c r="P191" s="2"/>
      <c r="Q191" s="2"/>
      <c r="R191" s="2"/>
      <c r="S191" s="2"/>
      <c r="T191" s="2"/>
      <c r="U191" s="2"/>
      <c r="V191" s="2"/>
      <c r="W191" s="2"/>
      <c r="X191" s="2"/>
      <c r="Y191" s="2"/>
    </row>
    <row r="192" spans="1:26" s="21" customFormat="1">
      <c r="A192" s="2" t="s">
        <v>31</v>
      </c>
      <c r="B192" s="22" t="s">
        <v>209</v>
      </c>
      <c r="C192" s="2" t="s">
        <v>213</v>
      </c>
      <c r="D192" s="2" t="s">
        <v>671</v>
      </c>
      <c r="E192" s="2"/>
      <c r="F192" s="2"/>
      <c r="G192" s="2"/>
      <c r="H192" s="2"/>
      <c r="I192" s="2"/>
      <c r="J192" s="2"/>
      <c r="K192" s="2"/>
      <c r="L192" s="2"/>
      <c r="M192" s="2"/>
      <c r="N192" s="2"/>
      <c r="O192" s="2" t="s">
        <v>13</v>
      </c>
      <c r="P192" s="2"/>
      <c r="Q192" s="2"/>
      <c r="R192" s="2"/>
      <c r="S192" s="2"/>
      <c r="T192" s="2"/>
      <c r="U192" s="2"/>
      <c r="V192" s="2"/>
      <c r="W192" s="2"/>
      <c r="X192" s="2"/>
      <c r="Y192" s="2"/>
    </row>
    <row r="193" spans="1:25" s="21" customFormat="1" ht="28.8">
      <c r="A193" s="2" t="s">
        <v>11</v>
      </c>
      <c r="B193" s="22" t="s">
        <v>214</v>
      </c>
      <c r="C193" s="2" t="s">
        <v>215</v>
      </c>
      <c r="D193" s="2" t="s">
        <v>672</v>
      </c>
      <c r="E193" s="2"/>
      <c r="F193" s="2"/>
      <c r="G193" s="2"/>
      <c r="H193" s="2"/>
      <c r="I193" s="2"/>
      <c r="J193" s="2"/>
      <c r="K193" s="2"/>
      <c r="L193" s="2"/>
      <c r="M193" s="2"/>
      <c r="N193" s="2"/>
      <c r="O193" s="2"/>
      <c r="P193" s="2"/>
      <c r="Q193" s="2"/>
      <c r="R193" s="2"/>
      <c r="S193" s="2"/>
      <c r="T193" s="2"/>
      <c r="U193" s="2"/>
      <c r="V193" s="2"/>
      <c r="W193" s="2"/>
      <c r="X193" s="2"/>
      <c r="Y193" s="2"/>
    </row>
    <row r="194" spans="1:25">
      <c r="A194" s="2" t="s">
        <v>118</v>
      </c>
      <c r="B194" s="22" t="s">
        <v>206</v>
      </c>
      <c r="C194" s="2"/>
      <c r="D194" s="2"/>
      <c r="E194" s="2"/>
      <c r="F194" s="2"/>
      <c r="G194" s="2"/>
      <c r="H194" s="2"/>
      <c r="I194" s="2"/>
      <c r="J194" s="2"/>
      <c r="K194" s="2"/>
      <c r="L194" s="2"/>
      <c r="M194" s="2"/>
      <c r="N194" s="2"/>
      <c r="O194" s="2"/>
      <c r="P194" s="2"/>
      <c r="Q194" s="2"/>
      <c r="R194" s="2"/>
      <c r="S194" s="2"/>
      <c r="T194" s="2"/>
      <c r="U194" s="2"/>
      <c r="V194" s="2"/>
      <c r="W194" s="2"/>
      <c r="X194" s="2"/>
      <c r="Y194" s="2"/>
    </row>
    <row r="195" spans="1:25" ht="28.8">
      <c r="A195" s="2" t="s">
        <v>196</v>
      </c>
      <c r="B195" s="22" t="s">
        <v>204</v>
      </c>
      <c r="C195" s="2" t="s">
        <v>205</v>
      </c>
      <c r="D195" s="2" t="s">
        <v>673</v>
      </c>
      <c r="E195" s="2"/>
      <c r="F195" s="2"/>
      <c r="G195" s="2"/>
      <c r="H195" s="2" t="s">
        <v>178</v>
      </c>
      <c r="I195" s="2" t="s">
        <v>178</v>
      </c>
      <c r="J195" s="2"/>
      <c r="K195" s="2"/>
      <c r="L195" s="2"/>
      <c r="M195" s="2"/>
      <c r="N195" s="2"/>
      <c r="O195" s="2" t="s">
        <v>13</v>
      </c>
      <c r="P195" s="2"/>
      <c r="Q195" s="2"/>
      <c r="R195" s="2" t="s">
        <v>1252</v>
      </c>
      <c r="S195" s="2"/>
      <c r="T195" s="2"/>
      <c r="U195" s="2"/>
      <c r="V195" s="2"/>
      <c r="W195" s="2"/>
      <c r="X195" s="2"/>
      <c r="Y195" s="2"/>
    </row>
    <row r="196" spans="1:25">
      <c r="A196" s="2" t="s">
        <v>11</v>
      </c>
      <c r="B196" s="22" t="s">
        <v>216</v>
      </c>
      <c r="C196" s="2" t="s">
        <v>217</v>
      </c>
      <c r="D196" s="2" t="s">
        <v>674</v>
      </c>
      <c r="E196" s="2"/>
      <c r="F196" s="2"/>
      <c r="G196" s="2"/>
      <c r="H196" s="2" t="s">
        <v>218</v>
      </c>
      <c r="I196" s="2" t="s">
        <v>740</v>
      </c>
      <c r="J196" s="2"/>
      <c r="K196" s="2"/>
      <c r="L196" s="2"/>
      <c r="M196" s="2"/>
      <c r="N196" s="2"/>
      <c r="O196" s="2"/>
      <c r="P196" s="2"/>
      <c r="Q196" s="2"/>
      <c r="R196" s="2" t="s">
        <v>1253</v>
      </c>
      <c r="S196" s="2"/>
      <c r="T196" s="2"/>
      <c r="U196" s="2"/>
      <c r="V196" s="2"/>
      <c r="W196" s="2"/>
      <c r="X196" s="2"/>
      <c r="Y196" s="2"/>
    </row>
    <row r="197" spans="1:25" ht="115.2">
      <c r="A197" s="2" t="s">
        <v>116</v>
      </c>
      <c r="B197" s="22" t="s">
        <v>219</v>
      </c>
      <c r="C197" s="2" t="s">
        <v>220</v>
      </c>
      <c r="D197" s="2" t="s">
        <v>675</v>
      </c>
      <c r="E197" s="2"/>
      <c r="F197" s="2"/>
      <c r="G197" s="2"/>
      <c r="H197" s="2" t="s">
        <v>1202</v>
      </c>
      <c r="I197" s="2" t="s">
        <v>1449</v>
      </c>
      <c r="J197" s="2"/>
      <c r="K197" s="2"/>
      <c r="L197" s="2"/>
      <c r="M197" s="2"/>
      <c r="N197" s="2"/>
      <c r="O197" s="2"/>
      <c r="P197" s="2" t="s">
        <v>117</v>
      </c>
      <c r="Q197" s="2"/>
      <c r="R197" s="2" t="s">
        <v>1227</v>
      </c>
      <c r="S197" s="2"/>
      <c r="T197" s="2"/>
      <c r="U197" s="2"/>
      <c r="V197" s="2"/>
      <c r="W197" s="2"/>
      <c r="X197" s="2"/>
      <c r="Y197" s="2"/>
    </row>
    <row r="198" spans="1:25" s="21" customFormat="1">
      <c r="A198" s="2" t="s">
        <v>31</v>
      </c>
      <c r="B198" s="22" t="s">
        <v>221</v>
      </c>
      <c r="C198" s="2" t="s">
        <v>234</v>
      </c>
      <c r="D198" s="2" t="s">
        <v>676</v>
      </c>
      <c r="E198" s="2"/>
      <c r="F198" s="2"/>
      <c r="G198" s="2"/>
      <c r="H198" s="2"/>
      <c r="I198" s="2"/>
      <c r="J198" s="2"/>
      <c r="K198" s="2"/>
      <c r="L198" s="2"/>
      <c r="M198" s="2"/>
      <c r="N198" s="2"/>
      <c r="O198" s="2" t="s">
        <v>13</v>
      </c>
      <c r="P198" s="2"/>
      <c r="Q198" s="2"/>
      <c r="R198" s="2"/>
      <c r="S198" s="2"/>
      <c r="T198" s="2"/>
      <c r="U198" s="2"/>
      <c r="V198" s="2"/>
      <c r="W198" s="2"/>
      <c r="X198" s="2"/>
      <c r="Y198" s="2"/>
    </row>
    <row r="199" spans="1:25" s="21" customFormat="1">
      <c r="A199" s="2" t="s">
        <v>31</v>
      </c>
      <c r="B199" s="22" t="s">
        <v>222</v>
      </c>
      <c r="C199" s="2" t="s">
        <v>235</v>
      </c>
      <c r="D199" s="2" t="s">
        <v>677</v>
      </c>
      <c r="E199" s="2"/>
      <c r="F199" s="2"/>
      <c r="G199" s="2"/>
      <c r="H199" s="2"/>
      <c r="I199" s="2"/>
      <c r="J199" s="2"/>
      <c r="K199" s="2"/>
      <c r="L199" s="2"/>
      <c r="M199" s="2"/>
      <c r="N199" s="2"/>
      <c r="O199" s="2" t="s">
        <v>13</v>
      </c>
      <c r="P199" s="2"/>
      <c r="Q199" s="2"/>
      <c r="R199" s="2"/>
      <c r="S199" s="2"/>
      <c r="T199" s="2"/>
      <c r="U199" s="2"/>
      <c r="V199" s="2"/>
      <c r="W199" s="2"/>
      <c r="X199" s="2"/>
      <c r="Y199" s="2"/>
    </row>
    <row r="200" spans="1:25" s="21" customFormat="1">
      <c r="A200" s="2" t="s">
        <v>31</v>
      </c>
      <c r="B200" s="22" t="s">
        <v>223</v>
      </c>
      <c r="C200" s="2" t="s">
        <v>236</v>
      </c>
      <c r="D200" s="2" t="s">
        <v>678</v>
      </c>
      <c r="E200" s="2"/>
      <c r="F200" s="2"/>
      <c r="G200" s="2"/>
      <c r="H200" s="2"/>
      <c r="I200" s="2"/>
      <c r="J200" s="2"/>
      <c r="K200" s="2"/>
      <c r="L200" s="2"/>
      <c r="M200" s="2"/>
      <c r="N200" s="2"/>
      <c r="O200" s="2" t="s">
        <v>13</v>
      </c>
      <c r="P200" s="2"/>
      <c r="Q200" s="2"/>
      <c r="R200" s="2"/>
      <c r="S200" s="2"/>
      <c r="T200" s="2"/>
      <c r="U200" s="2"/>
      <c r="V200" s="2"/>
      <c r="W200" s="2"/>
      <c r="X200" s="2"/>
      <c r="Y200" s="2"/>
    </row>
    <row r="201" spans="1:25" s="21" customFormat="1">
      <c r="A201" s="2" t="s">
        <v>31</v>
      </c>
      <c r="B201" s="22" t="s">
        <v>224</v>
      </c>
      <c r="C201" s="2" t="s">
        <v>237</v>
      </c>
      <c r="D201" s="2" t="s">
        <v>679</v>
      </c>
      <c r="E201" s="2"/>
      <c r="F201" s="2"/>
      <c r="G201" s="2"/>
      <c r="H201" s="2"/>
      <c r="I201" s="2"/>
      <c r="J201" s="2"/>
      <c r="K201" s="2"/>
      <c r="L201" s="2"/>
      <c r="M201" s="2"/>
      <c r="N201" s="2"/>
      <c r="O201" s="2" t="s">
        <v>13</v>
      </c>
      <c r="P201" s="2"/>
      <c r="Q201" s="2"/>
      <c r="R201" s="2"/>
      <c r="S201" s="2"/>
      <c r="T201" s="2"/>
      <c r="U201" s="2"/>
      <c r="V201" s="2"/>
      <c r="W201" s="2"/>
      <c r="X201" s="2"/>
      <c r="Y201" s="2"/>
    </row>
    <row r="202" spans="1:25" s="21" customFormat="1">
      <c r="A202" s="2" t="s">
        <v>31</v>
      </c>
      <c r="B202" s="22" t="s">
        <v>225</v>
      </c>
      <c r="C202" s="2" t="s">
        <v>238</v>
      </c>
      <c r="D202" s="2" t="s">
        <v>680</v>
      </c>
      <c r="E202" s="2"/>
      <c r="F202" s="2"/>
      <c r="G202" s="2"/>
      <c r="H202" s="2"/>
      <c r="I202" s="2"/>
      <c r="J202" s="2"/>
      <c r="K202" s="2"/>
      <c r="L202" s="2"/>
      <c r="M202" s="2"/>
      <c r="N202" s="2"/>
      <c r="O202" s="2" t="s">
        <v>13</v>
      </c>
      <c r="P202" s="2"/>
      <c r="Q202" s="2"/>
      <c r="R202" s="2"/>
      <c r="S202" s="2"/>
      <c r="T202" s="2"/>
      <c r="U202" s="2"/>
      <c r="V202" s="2"/>
      <c r="W202" s="2"/>
      <c r="X202" s="2"/>
      <c r="Y202" s="2"/>
    </row>
    <row r="203" spans="1:25" s="21" customFormat="1">
      <c r="A203" s="2" t="s">
        <v>31</v>
      </c>
      <c r="B203" s="22" t="s">
        <v>226</v>
      </c>
      <c r="C203" s="2" t="s">
        <v>239</v>
      </c>
      <c r="D203" s="2" t="s">
        <v>681</v>
      </c>
      <c r="E203" s="2"/>
      <c r="F203" s="2"/>
      <c r="G203" s="2"/>
      <c r="H203" s="2"/>
      <c r="I203" s="2"/>
      <c r="J203" s="2"/>
      <c r="K203" s="2"/>
      <c r="L203" s="2"/>
      <c r="M203" s="2"/>
      <c r="N203" s="2"/>
      <c r="O203" s="2" t="s">
        <v>13</v>
      </c>
      <c r="P203" s="2"/>
      <c r="Q203" s="2"/>
      <c r="R203" s="2"/>
      <c r="S203" s="2"/>
      <c r="T203" s="2"/>
      <c r="U203" s="2"/>
      <c r="V203" s="2"/>
      <c r="W203" s="2"/>
      <c r="X203" s="2"/>
      <c r="Y203" s="2"/>
    </row>
    <row r="204" spans="1:25" s="21" customFormat="1">
      <c r="A204" s="2" t="s">
        <v>31</v>
      </c>
      <c r="B204" s="22" t="s">
        <v>227</v>
      </c>
      <c r="C204" s="2" t="s">
        <v>240</v>
      </c>
      <c r="D204" s="2" t="s">
        <v>682</v>
      </c>
      <c r="E204" s="2"/>
      <c r="F204" s="2"/>
      <c r="G204" s="2"/>
      <c r="H204" s="2"/>
      <c r="I204" s="2"/>
      <c r="J204" s="2"/>
      <c r="K204" s="2"/>
      <c r="L204" s="2"/>
      <c r="M204" s="2"/>
      <c r="N204" s="2"/>
      <c r="O204" s="2" t="s">
        <v>13</v>
      </c>
      <c r="P204" s="2"/>
      <c r="Q204" s="2"/>
      <c r="R204" s="2"/>
      <c r="S204" s="2"/>
      <c r="T204" s="2"/>
      <c r="U204" s="2"/>
      <c r="V204" s="2"/>
      <c r="W204" s="2"/>
      <c r="X204" s="2"/>
      <c r="Y204" s="2"/>
    </row>
    <row r="205" spans="1:25" s="21" customFormat="1">
      <c r="A205" s="2" t="s">
        <v>31</v>
      </c>
      <c r="B205" s="22" t="s">
        <v>228</v>
      </c>
      <c r="C205" s="2" t="s">
        <v>241</v>
      </c>
      <c r="D205" s="2" t="s">
        <v>683</v>
      </c>
      <c r="E205" s="2"/>
      <c r="F205" s="2"/>
      <c r="G205" s="2"/>
      <c r="H205" s="2"/>
      <c r="I205" s="2"/>
      <c r="J205" s="2"/>
      <c r="K205" s="2"/>
      <c r="L205" s="2"/>
      <c r="M205" s="2"/>
      <c r="N205" s="2"/>
      <c r="O205" s="2" t="s">
        <v>13</v>
      </c>
      <c r="P205" s="2"/>
      <c r="Q205" s="2"/>
      <c r="R205" s="2"/>
      <c r="S205" s="2"/>
      <c r="T205" s="2"/>
      <c r="U205" s="2"/>
      <c r="V205" s="2"/>
      <c r="W205" s="2"/>
      <c r="X205" s="2"/>
      <c r="Y205" s="2"/>
    </row>
    <row r="206" spans="1:25" s="21" customFormat="1">
      <c r="A206" s="2" t="s">
        <v>31</v>
      </c>
      <c r="B206" s="22" t="s">
        <v>229</v>
      </c>
      <c r="C206" s="2" t="s">
        <v>242</v>
      </c>
      <c r="D206" s="2" t="s">
        <v>684</v>
      </c>
      <c r="E206" s="2"/>
      <c r="F206" s="2"/>
      <c r="G206" s="2"/>
      <c r="H206" s="2"/>
      <c r="I206" s="2"/>
      <c r="J206" s="2"/>
      <c r="K206" s="2"/>
      <c r="L206" s="2"/>
      <c r="M206" s="2"/>
      <c r="N206" s="2"/>
      <c r="O206" s="2" t="s">
        <v>13</v>
      </c>
      <c r="P206" s="2"/>
      <c r="Q206" s="2"/>
      <c r="R206" s="2"/>
      <c r="S206" s="2"/>
      <c r="T206" s="2"/>
      <c r="U206" s="2"/>
      <c r="V206" s="2"/>
      <c r="W206" s="2"/>
      <c r="X206" s="2"/>
      <c r="Y206" s="2"/>
    </row>
    <row r="207" spans="1:25" s="21" customFormat="1">
      <c r="A207" s="2" t="s">
        <v>31</v>
      </c>
      <c r="B207" s="22" t="s">
        <v>230</v>
      </c>
      <c r="C207" s="2" t="s">
        <v>243</v>
      </c>
      <c r="D207" s="2" t="s">
        <v>685</v>
      </c>
      <c r="E207" s="2"/>
      <c r="F207" s="2"/>
      <c r="G207" s="2"/>
      <c r="H207" s="2"/>
      <c r="I207" s="2"/>
      <c r="J207" s="2"/>
      <c r="K207" s="2"/>
      <c r="L207" s="2"/>
      <c r="M207" s="2"/>
      <c r="N207" s="2"/>
      <c r="O207" s="2" t="s">
        <v>13</v>
      </c>
      <c r="P207" s="2"/>
      <c r="Q207" s="2"/>
      <c r="R207" s="2"/>
      <c r="S207" s="2"/>
      <c r="T207" s="2"/>
      <c r="U207" s="2"/>
      <c r="V207" s="2"/>
      <c r="W207" s="2"/>
      <c r="X207" s="2"/>
      <c r="Y207" s="2"/>
    </row>
    <row r="208" spans="1:25" s="21" customFormat="1">
      <c r="A208" s="2" t="s">
        <v>31</v>
      </c>
      <c r="B208" s="22" t="s">
        <v>231</v>
      </c>
      <c r="C208" s="2" t="s">
        <v>244</v>
      </c>
      <c r="D208" s="2" t="s">
        <v>686</v>
      </c>
      <c r="E208" s="2"/>
      <c r="F208" s="2"/>
      <c r="G208" s="2"/>
      <c r="H208" s="2"/>
      <c r="I208" s="2"/>
      <c r="J208" s="2"/>
      <c r="K208" s="2"/>
      <c r="L208" s="2"/>
      <c r="M208" s="2"/>
      <c r="N208" s="2"/>
      <c r="O208" s="2" t="s">
        <v>13</v>
      </c>
      <c r="P208" s="2"/>
      <c r="Q208" s="2"/>
      <c r="R208" s="2"/>
      <c r="S208" s="2"/>
      <c r="T208" s="2"/>
      <c r="U208" s="2"/>
      <c r="V208" s="2"/>
      <c r="W208" s="2"/>
      <c r="X208" s="2"/>
      <c r="Y208" s="2"/>
    </row>
    <row r="209" spans="1:25" s="21" customFormat="1">
      <c r="A209" s="2" t="s">
        <v>31</v>
      </c>
      <c r="B209" s="22" t="s">
        <v>232</v>
      </c>
      <c r="C209" s="2" t="s">
        <v>245</v>
      </c>
      <c r="D209" s="2" t="s">
        <v>687</v>
      </c>
      <c r="E209" s="2"/>
      <c r="F209" s="2"/>
      <c r="G209" s="2"/>
      <c r="H209" s="2"/>
      <c r="I209" s="2"/>
      <c r="J209" s="2"/>
      <c r="K209" s="2"/>
      <c r="L209" s="2"/>
      <c r="M209" s="2"/>
      <c r="N209" s="2"/>
      <c r="O209" s="2" t="s">
        <v>13</v>
      </c>
      <c r="P209" s="2"/>
      <c r="Q209" s="2"/>
      <c r="R209" s="2"/>
      <c r="S209" s="2"/>
      <c r="T209" s="2"/>
      <c r="U209" s="2"/>
      <c r="V209" s="2"/>
      <c r="W209" s="2"/>
      <c r="X209" s="2"/>
      <c r="Y209" s="2"/>
    </row>
    <row r="210" spans="1:25" s="21" customFormat="1">
      <c r="A210" s="2" t="s">
        <v>31</v>
      </c>
      <c r="B210" s="22" t="s">
        <v>233</v>
      </c>
      <c r="C210" s="2" t="s">
        <v>89</v>
      </c>
      <c r="D210" s="2" t="s">
        <v>688</v>
      </c>
      <c r="E210" s="2"/>
      <c r="F210" s="2"/>
      <c r="G210" s="2"/>
      <c r="H210" s="2"/>
      <c r="I210" s="2"/>
      <c r="J210" s="2"/>
      <c r="K210" s="2"/>
      <c r="L210" s="2"/>
      <c r="M210" s="2"/>
      <c r="N210" s="2"/>
      <c r="O210" s="2" t="s">
        <v>13</v>
      </c>
      <c r="P210" s="2"/>
      <c r="Q210" s="2"/>
      <c r="R210" s="2"/>
      <c r="S210" s="2"/>
      <c r="T210" s="2"/>
      <c r="U210" s="2"/>
      <c r="V210" s="2"/>
      <c r="W210" s="2"/>
      <c r="X210" s="2"/>
      <c r="Y210" s="2"/>
    </row>
    <row r="211" spans="1:25">
      <c r="A211" s="2" t="s">
        <v>118</v>
      </c>
      <c r="B211" s="22" t="s">
        <v>219</v>
      </c>
      <c r="C211" s="2"/>
      <c r="D211" s="2"/>
      <c r="E211" s="2"/>
      <c r="F211" s="2"/>
      <c r="G211" s="2"/>
      <c r="H211" s="2"/>
      <c r="I211" s="2"/>
      <c r="J211" s="2"/>
      <c r="K211" s="2"/>
      <c r="L211" s="2"/>
      <c r="M211" s="2"/>
      <c r="N211" s="2"/>
      <c r="O211" s="2"/>
      <c r="P211" s="2"/>
      <c r="Q211" s="2"/>
      <c r="R211" s="2"/>
      <c r="S211" s="2"/>
      <c r="T211" s="2"/>
      <c r="U211" s="2"/>
      <c r="V211" s="2"/>
      <c r="W211" s="2"/>
      <c r="X211" s="2"/>
      <c r="Y211" s="2"/>
    </row>
    <row r="212" spans="1:25">
      <c r="A212" s="2" t="s">
        <v>11</v>
      </c>
      <c r="B212" s="22" t="s">
        <v>246</v>
      </c>
      <c r="C212" s="2" t="s">
        <v>247</v>
      </c>
      <c r="D212" s="2" t="s">
        <v>674</v>
      </c>
      <c r="E212" s="2"/>
      <c r="F212" s="2"/>
      <c r="G212" s="2"/>
      <c r="H212" s="2" t="s">
        <v>263</v>
      </c>
      <c r="I212" s="2" t="s">
        <v>1008</v>
      </c>
      <c r="J212" s="2"/>
      <c r="K212" s="2"/>
      <c r="L212" s="2"/>
      <c r="M212" s="2"/>
      <c r="N212" s="2"/>
      <c r="O212" s="2" t="s">
        <v>13</v>
      </c>
      <c r="P212" s="2"/>
      <c r="Q212" s="2"/>
      <c r="R212" s="2" t="s">
        <v>1254</v>
      </c>
      <c r="S212" s="2"/>
      <c r="T212" s="2"/>
      <c r="U212" s="2"/>
      <c r="V212" s="2"/>
      <c r="W212" s="2"/>
      <c r="X212" s="2"/>
      <c r="Y212" s="2"/>
    </row>
    <row r="213" spans="1:25" ht="67.5" customHeight="1">
      <c r="A213" s="2" t="s">
        <v>23</v>
      </c>
      <c r="B213" s="22" t="s">
        <v>985</v>
      </c>
      <c r="C213" s="2"/>
      <c r="D213" s="2"/>
      <c r="E213" s="2"/>
      <c r="F213" s="2"/>
      <c r="G213" s="2"/>
      <c r="H213" s="2"/>
      <c r="I213" s="2"/>
      <c r="J213" s="2"/>
      <c r="K213" s="2"/>
      <c r="L213" s="2"/>
      <c r="M213" s="2"/>
      <c r="N213" s="2"/>
      <c r="O213" s="2"/>
      <c r="P213" s="2"/>
      <c r="Q213" s="2"/>
      <c r="R213" s="2" t="s">
        <v>1227</v>
      </c>
      <c r="S213" s="2"/>
      <c r="T213" s="2" t="s">
        <v>986</v>
      </c>
      <c r="U213" s="2"/>
      <c r="V213" s="2"/>
      <c r="W213" s="2"/>
      <c r="X213" s="2"/>
      <c r="Y213" s="2"/>
    </row>
    <row r="214" spans="1:25" ht="72">
      <c r="A214" s="2" t="s">
        <v>22</v>
      </c>
      <c r="B214" s="22" t="s">
        <v>984</v>
      </c>
      <c r="C214" s="10" t="s">
        <v>1970</v>
      </c>
      <c r="D214" s="10" t="s">
        <v>1971</v>
      </c>
      <c r="E214" s="10"/>
      <c r="F214" s="2"/>
      <c r="G214" s="2"/>
      <c r="H214" s="2"/>
      <c r="I214" s="2"/>
      <c r="J214" s="2"/>
      <c r="K214" s="2"/>
      <c r="L214" s="2"/>
      <c r="M214" s="2"/>
      <c r="N214" s="2"/>
      <c r="O214" s="2" t="s">
        <v>13</v>
      </c>
      <c r="P214" s="2"/>
      <c r="Q214" s="2"/>
      <c r="R214" s="2" t="s">
        <v>1255</v>
      </c>
      <c r="S214" s="2"/>
      <c r="T214" s="2"/>
      <c r="U214" s="2"/>
      <c r="V214" s="2"/>
      <c r="W214" s="2"/>
      <c r="X214" s="2"/>
      <c r="Y214" s="2"/>
    </row>
    <row r="215" spans="1:25" ht="115.2">
      <c r="A215" s="2" t="s">
        <v>116</v>
      </c>
      <c r="B215" s="22" t="s">
        <v>248</v>
      </c>
      <c r="C215" s="2" t="s">
        <v>251</v>
      </c>
      <c r="D215" s="2" t="s">
        <v>689</v>
      </c>
      <c r="E215" s="2"/>
      <c r="F215" s="2"/>
      <c r="G215" s="2"/>
      <c r="H215" s="2" t="s">
        <v>1201</v>
      </c>
      <c r="I215" s="2" t="s">
        <v>1448</v>
      </c>
      <c r="J215" s="2"/>
      <c r="K215" s="2"/>
      <c r="L215" s="2"/>
      <c r="M215" s="2"/>
      <c r="N215" s="2"/>
      <c r="O215" s="2"/>
      <c r="P215" s="2" t="s">
        <v>117</v>
      </c>
      <c r="Q215" s="2"/>
      <c r="R215" s="2" t="s">
        <v>1227</v>
      </c>
      <c r="S215" s="2"/>
      <c r="T215" s="2"/>
      <c r="U215" s="2"/>
      <c r="V215" s="2"/>
      <c r="W215" s="2"/>
      <c r="X215" s="2"/>
      <c r="Y215" s="2"/>
    </row>
    <row r="216" spans="1:25" s="21" customFormat="1">
      <c r="A216" s="2" t="s">
        <v>31</v>
      </c>
      <c r="B216" s="22" t="s">
        <v>249</v>
      </c>
      <c r="C216" s="2" t="s">
        <v>250</v>
      </c>
      <c r="D216" s="2" t="s">
        <v>690</v>
      </c>
      <c r="E216" s="2"/>
      <c r="F216" s="2"/>
      <c r="G216" s="2"/>
      <c r="H216" s="2"/>
      <c r="I216" s="2"/>
      <c r="J216" s="2"/>
      <c r="K216" s="2"/>
      <c r="L216" s="2"/>
      <c r="M216" s="2"/>
      <c r="N216" s="2"/>
      <c r="O216" s="2" t="s">
        <v>13</v>
      </c>
      <c r="P216" s="2"/>
      <c r="Q216" s="2"/>
      <c r="R216" s="2"/>
      <c r="S216" s="2"/>
      <c r="T216" s="2"/>
      <c r="U216" s="2"/>
      <c r="V216" s="2"/>
      <c r="W216" s="2"/>
      <c r="X216" s="2"/>
      <c r="Y216" s="2"/>
    </row>
    <row r="217" spans="1:25" s="21" customFormat="1">
      <c r="A217" s="2" t="s">
        <v>31</v>
      </c>
      <c r="B217" s="22" t="s">
        <v>255</v>
      </c>
      <c r="C217" s="2" t="s">
        <v>252</v>
      </c>
      <c r="D217" s="2" t="s">
        <v>691</v>
      </c>
      <c r="E217" s="2"/>
      <c r="F217" s="2"/>
      <c r="G217" s="2"/>
      <c r="H217" s="2"/>
      <c r="I217" s="2"/>
      <c r="J217" s="2"/>
      <c r="K217" s="2"/>
      <c r="L217" s="2"/>
      <c r="M217" s="2"/>
      <c r="N217" s="2"/>
      <c r="O217" s="2" t="s">
        <v>13</v>
      </c>
      <c r="P217" s="2"/>
      <c r="Q217" s="2"/>
      <c r="R217" s="2"/>
      <c r="S217" s="2"/>
      <c r="T217" s="2"/>
      <c r="U217" s="2"/>
      <c r="V217" s="2"/>
      <c r="W217" s="2"/>
      <c r="X217" s="2"/>
      <c r="Y217" s="2"/>
    </row>
    <row r="218" spans="1:25" s="21" customFormat="1">
      <c r="A218" s="2" t="s">
        <v>31</v>
      </c>
      <c r="B218" s="22" t="s">
        <v>256</v>
      </c>
      <c r="C218" s="2" t="s">
        <v>580</v>
      </c>
      <c r="D218" s="2" t="s">
        <v>692</v>
      </c>
      <c r="E218" s="2"/>
      <c r="F218" s="2"/>
      <c r="G218" s="2"/>
      <c r="H218" s="2"/>
      <c r="I218" s="2"/>
      <c r="J218" s="2"/>
      <c r="K218" s="2"/>
      <c r="L218" s="2"/>
      <c r="M218" s="2"/>
      <c r="N218" s="2"/>
      <c r="O218" s="2" t="s">
        <v>13</v>
      </c>
      <c r="P218" s="2"/>
      <c r="Q218" s="2"/>
      <c r="R218" s="2"/>
      <c r="S218" s="2"/>
      <c r="T218" s="2"/>
      <c r="U218" s="2"/>
      <c r="V218" s="2"/>
      <c r="W218" s="2"/>
      <c r="X218" s="2"/>
      <c r="Y218" s="2"/>
    </row>
    <row r="219" spans="1:25" s="21" customFormat="1">
      <c r="A219" s="2" t="s">
        <v>31</v>
      </c>
      <c r="B219" s="22" t="s">
        <v>257</v>
      </c>
      <c r="C219" s="2" t="s">
        <v>253</v>
      </c>
      <c r="D219" s="2" t="s">
        <v>693</v>
      </c>
      <c r="E219" s="2"/>
      <c r="F219" s="2"/>
      <c r="G219" s="2"/>
      <c r="H219" s="2"/>
      <c r="I219" s="2"/>
      <c r="J219" s="2"/>
      <c r="K219" s="2"/>
      <c r="L219" s="2"/>
      <c r="M219" s="2"/>
      <c r="N219" s="2"/>
      <c r="O219" s="2" t="s">
        <v>13</v>
      </c>
      <c r="P219" s="2"/>
      <c r="Q219" s="2"/>
      <c r="R219" s="2"/>
      <c r="S219" s="2"/>
      <c r="T219" s="2"/>
      <c r="U219" s="2"/>
      <c r="V219" s="2"/>
      <c r="W219" s="2"/>
      <c r="X219" s="2"/>
      <c r="Y219" s="2"/>
    </row>
    <row r="220" spans="1:25" s="21" customFormat="1">
      <c r="A220" s="2" t="s">
        <v>31</v>
      </c>
      <c r="B220" s="22" t="s">
        <v>258</v>
      </c>
      <c r="C220" s="2" t="s">
        <v>254</v>
      </c>
      <c r="D220" s="2" t="s">
        <v>694</v>
      </c>
      <c r="E220" s="2"/>
      <c r="F220" s="2"/>
      <c r="G220" s="2"/>
      <c r="H220" s="2"/>
      <c r="I220" s="2"/>
      <c r="J220" s="2"/>
      <c r="K220" s="2"/>
      <c r="L220" s="2"/>
      <c r="M220" s="2"/>
      <c r="N220" s="2"/>
      <c r="O220" s="2" t="s">
        <v>13</v>
      </c>
      <c r="P220" s="2"/>
      <c r="Q220" s="2"/>
      <c r="R220" s="2"/>
      <c r="S220" s="2"/>
      <c r="T220" s="2"/>
      <c r="U220" s="2"/>
      <c r="V220" s="2"/>
      <c r="W220" s="2"/>
      <c r="X220" s="2"/>
      <c r="Y220" s="2"/>
    </row>
    <row r="221" spans="1:25" s="21" customFormat="1">
      <c r="A221" s="2" t="s">
        <v>31</v>
      </c>
      <c r="B221" s="22" t="s">
        <v>259</v>
      </c>
      <c r="C221" s="2" t="s">
        <v>587</v>
      </c>
      <c r="D221" s="2" t="s">
        <v>695</v>
      </c>
      <c r="E221" s="2"/>
      <c r="F221" s="2"/>
      <c r="G221" s="2"/>
      <c r="H221" s="2"/>
      <c r="I221" s="2"/>
      <c r="J221" s="2"/>
      <c r="K221" s="2"/>
      <c r="L221" s="2"/>
      <c r="M221" s="2"/>
      <c r="N221" s="2"/>
      <c r="O221" s="2" t="s">
        <v>13</v>
      </c>
      <c r="P221" s="2"/>
      <c r="Q221" s="2"/>
      <c r="R221" s="2"/>
      <c r="S221" s="2"/>
      <c r="T221" s="2"/>
      <c r="U221" s="2"/>
      <c r="V221" s="2"/>
      <c r="W221" s="2"/>
      <c r="X221" s="2"/>
      <c r="Y221" s="2"/>
    </row>
    <row r="222" spans="1:25" s="21" customFormat="1">
      <c r="A222" s="2" t="s">
        <v>31</v>
      </c>
      <c r="B222" s="22" t="s">
        <v>987</v>
      </c>
      <c r="C222" s="2" t="s">
        <v>36</v>
      </c>
      <c r="D222" s="2" t="s">
        <v>662</v>
      </c>
      <c r="E222" s="2"/>
      <c r="F222" s="2"/>
      <c r="G222" s="2"/>
      <c r="H222" s="2"/>
      <c r="I222" s="2"/>
      <c r="J222" s="2"/>
      <c r="K222" s="2"/>
      <c r="L222" s="2"/>
      <c r="M222" s="2"/>
      <c r="N222" s="2"/>
      <c r="O222" s="2" t="s">
        <v>13</v>
      </c>
      <c r="P222" s="2"/>
      <c r="Q222" s="2"/>
      <c r="R222" s="2"/>
      <c r="S222" s="2"/>
      <c r="T222" s="2"/>
      <c r="U222" s="2"/>
      <c r="V222" s="2"/>
      <c r="W222" s="2"/>
      <c r="X222" s="2"/>
      <c r="Y222" s="2"/>
    </row>
    <row r="223" spans="1:25" s="21" customFormat="1">
      <c r="A223" s="2" t="s">
        <v>31</v>
      </c>
      <c r="B223" s="22" t="s">
        <v>260</v>
      </c>
      <c r="C223" s="2" t="s">
        <v>89</v>
      </c>
      <c r="D223" s="2" t="s">
        <v>688</v>
      </c>
      <c r="E223" s="2"/>
      <c r="F223" s="2"/>
      <c r="G223" s="2"/>
      <c r="H223" s="2"/>
      <c r="I223" s="2"/>
      <c r="J223" s="2"/>
      <c r="K223" s="2"/>
      <c r="L223" s="2"/>
      <c r="M223" s="2"/>
      <c r="N223" s="2"/>
      <c r="O223" s="2" t="s">
        <v>13</v>
      </c>
      <c r="P223" s="2"/>
      <c r="Q223" s="2"/>
      <c r="R223" s="2"/>
      <c r="S223" s="2"/>
      <c r="T223" s="2"/>
      <c r="U223" s="2"/>
      <c r="V223" s="2"/>
      <c r="W223" s="2"/>
      <c r="X223" s="2"/>
      <c r="Y223" s="2"/>
    </row>
    <row r="224" spans="1:25">
      <c r="A224" s="2" t="s">
        <v>118</v>
      </c>
      <c r="B224" s="22" t="s">
        <v>248</v>
      </c>
      <c r="C224" s="2"/>
      <c r="D224" s="2"/>
      <c r="E224" s="2"/>
      <c r="F224" s="2"/>
      <c r="G224" s="2"/>
      <c r="H224" s="2"/>
      <c r="I224" s="2"/>
      <c r="J224" s="2"/>
      <c r="K224" s="2"/>
      <c r="L224" s="2"/>
      <c r="M224" s="2"/>
      <c r="N224" s="2"/>
      <c r="O224" s="2"/>
      <c r="P224" s="2"/>
      <c r="Q224" s="2"/>
      <c r="R224" s="2"/>
      <c r="S224" s="2"/>
      <c r="T224" s="2"/>
      <c r="U224" s="2"/>
      <c r="V224" s="2"/>
      <c r="W224" s="2"/>
      <c r="X224" s="2"/>
      <c r="Y224" s="2"/>
    </row>
    <row r="225" spans="1:26">
      <c r="A225" s="2" t="s">
        <v>11</v>
      </c>
      <c r="B225" s="22" t="s">
        <v>261</v>
      </c>
      <c r="C225" s="2" t="s">
        <v>262</v>
      </c>
      <c r="D225" s="2" t="s">
        <v>674</v>
      </c>
      <c r="E225" s="2"/>
      <c r="F225" s="2"/>
      <c r="G225" s="2"/>
      <c r="H225" s="2" t="s">
        <v>1211</v>
      </c>
      <c r="I225" s="2" t="s">
        <v>1007</v>
      </c>
      <c r="J225" s="2"/>
      <c r="K225" s="2"/>
      <c r="L225" s="2"/>
      <c r="M225" s="2"/>
      <c r="N225" s="2"/>
      <c r="O225" s="2" t="s">
        <v>13</v>
      </c>
      <c r="P225" s="2"/>
      <c r="Q225" s="2"/>
      <c r="R225" s="2" t="s">
        <v>1256</v>
      </c>
      <c r="S225" s="2"/>
      <c r="T225" s="2"/>
      <c r="U225" s="2"/>
      <c r="V225" s="2"/>
      <c r="W225" s="2"/>
      <c r="X225" s="2"/>
      <c r="Y225" s="2"/>
    </row>
    <row r="226" spans="1:26" ht="28.8">
      <c r="A226" s="2" t="s">
        <v>23</v>
      </c>
      <c r="B226" s="22" t="s">
        <v>988</v>
      </c>
      <c r="C226" s="2"/>
      <c r="D226" s="2"/>
      <c r="E226" s="2"/>
      <c r="F226" s="2"/>
      <c r="G226" s="2"/>
      <c r="H226" s="2"/>
      <c r="I226" s="2"/>
      <c r="J226" s="2"/>
      <c r="K226" s="2"/>
      <c r="L226" s="2"/>
      <c r="M226" s="2"/>
      <c r="N226" s="2"/>
      <c r="O226" s="2"/>
      <c r="P226" s="2"/>
      <c r="Q226" s="2"/>
      <c r="R226" s="2" t="s">
        <v>1227</v>
      </c>
      <c r="S226" s="2"/>
      <c r="T226" s="2" t="s">
        <v>989</v>
      </c>
      <c r="U226" s="2"/>
      <c r="V226" s="2"/>
      <c r="W226" s="2"/>
      <c r="X226" s="2"/>
      <c r="Y226" s="2"/>
    </row>
    <row r="227" spans="1:26" ht="72">
      <c r="A227" s="2" t="s">
        <v>22</v>
      </c>
      <c r="B227" s="22" t="s">
        <v>990</v>
      </c>
      <c r="C227" s="10" t="s">
        <v>1378</v>
      </c>
      <c r="D227" s="10" t="s">
        <v>1377</v>
      </c>
      <c r="E227" s="10"/>
      <c r="F227" s="2"/>
      <c r="G227" s="2"/>
      <c r="H227" s="2"/>
      <c r="I227" s="2"/>
      <c r="J227" s="2"/>
      <c r="K227" s="2"/>
      <c r="L227" s="2"/>
      <c r="M227" s="2"/>
      <c r="N227" s="2"/>
      <c r="O227" s="2" t="s">
        <v>13</v>
      </c>
      <c r="P227" s="2"/>
      <c r="Q227" s="2"/>
      <c r="R227" s="2" t="s">
        <v>1257</v>
      </c>
      <c r="S227" s="2"/>
      <c r="T227" s="2"/>
      <c r="U227" s="2"/>
      <c r="V227" s="2"/>
      <c r="W227" s="2"/>
      <c r="X227" s="2"/>
      <c r="Y227" s="2"/>
    </row>
    <row r="228" spans="1:26" ht="100.8">
      <c r="A228" s="2" t="s">
        <v>22</v>
      </c>
      <c r="B228" s="22" t="s">
        <v>264</v>
      </c>
      <c r="C228" s="10" t="s">
        <v>1193</v>
      </c>
      <c r="D228" s="10" t="s">
        <v>1440</v>
      </c>
      <c r="E228" s="10"/>
      <c r="F228" s="2"/>
      <c r="G228" s="2"/>
      <c r="H228" s="2"/>
      <c r="I228" s="2"/>
      <c r="J228" s="2"/>
      <c r="K228" s="2"/>
      <c r="L228" s="2"/>
      <c r="M228" s="2"/>
      <c r="N228" s="2"/>
      <c r="O228" s="2"/>
      <c r="P228" s="2"/>
      <c r="Q228" s="2"/>
      <c r="R228" s="2" t="s">
        <v>1227</v>
      </c>
      <c r="S228" s="2"/>
      <c r="T228" s="2"/>
      <c r="U228" s="2"/>
      <c r="V228" s="2"/>
      <c r="W228" s="2"/>
      <c r="X228" s="2"/>
      <c r="Y228" s="2"/>
    </row>
    <row r="229" spans="1:26">
      <c r="A229" s="2" t="s">
        <v>166</v>
      </c>
      <c r="B229" s="22" t="s">
        <v>265</v>
      </c>
      <c r="C229" s="2" t="s">
        <v>266</v>
      </c>
      <c r="D229" s="2" t="s">
        <v>696</v>
      </c>
      <c r="E229" s="2"/>
      <c r="F229" s="2"/>
      <c r="G229" s="2"/>
      <c r="H229" s="2" t="s">
        <v>275</v>
      </c>
      <c r="I229" s="2" t="s">
        <v>275</v>
      </c>
      <c r="J229" s="2"/>
      <c r="K229" s="2"/>
      <c r="L229" s="2"/>
      <c r="M229" s="2"/>
      <c r="N229" s="2"/>
      <c r="O229" s="2" t="s">
        <v>13</v>
      </c>
      <c r="P229" s="2"/>
      <c r="Q229" s="2"/>
      <c r="R229" s="2" t="s">
        <v>1227</v>
      </c>
      <c r="S229" s="2"/>
      <c r="T229" s="2"/>
      <c r="U229" s="2"/>
      <c r="V229" s="2"/>
      <c r="W229" s="2" t="s">
        <v>553</v>
      </c>
      <c r="X229" s="2" t="s">
        <v>1010</v>
      </c>
      <c r="Y229" s="2"/>
    </row>
    <row r="230" spans="1:26" ht="28.8">
      <c r="A230" s="2" t="s">
        <v>166</v>
      </c>
      <c r="B230" s="22" t="s">
        <v>269</v>
      </c>
      <c r="C230" s="2" t="s">
        <v>270</v>
      </c>
      <c r="D230" s="2" t="s">
        <v>697</v>
      </c>
      <c r="E230" s="2"/>
      <c r="F230" s="2"/>
      <c r="G230" s="2"/>
      <c r="H230" s="2" t="s">
        <v>276</v>
      </c>
      <c r="I230" s="2" t="s">
        <v>276</v>
      </c>
      <c r="J230" s="2"/>
      <c r="K230" s="2"/>
      <c r="L230" s="2"/>
      <c r="M230" s="2"/>
      <c r="N230" s="2"/>
      <c r="O230" s="2" t="s">
        <v>13</v>
      </c>
      <c r="P230" s="2"/>
      <c r="Q230" s="2"/>
      <c r="R230" s="2" t="s">
        <v>1227</v>
      </c>
      <c r="S230" s="2"/>
      <c r="T230" s="2"/>
      <c r="U230" s="2"/>
      <c r="V230" s="2"/>
      <c r="W230" s="2" t="s">
        <v>553</v>
      </c>
      <c r="X230" s="2" t="s">
        <v>1010</v>
      </c>
      <c r="Y230" s="2"/>
    </row>
    <row r="231" spans="1:26" ht="28.8">
      <c r="A231" s="2" t="s">
        <v>166</v>
      </c>
      <c r="B231" s="22" t="s">
        <v>268</v>
      </c>
      <c r="C231" s="2" t="s">
        <v>267</v>
      </c>
      <c r="D231" s="2" t="s">
        <v>698</v>
      </c>
      <c r="E231" s="2"/>
      <c r="F231" s="2"/>
      <c r="G231" s="2"/>
      <c r="H231" s="2" t="s">
        <v>277</v>
      </c>
      <c r="I231" s="2" t="s">
        <v>277</v>
      </c>
      <c r="J231" s="2"/>
      <c r="K231" s="2"/>
      <c r="L231" s="2"/>
      <c r="M231" s="2"/>
      <c r="N231" s="2"/>
      <c r="O231" s="2" t="s">
        <v>13</v>
      </c>
      <c r="P231" s="2"/>
      <c r="Q231" s="2"/>
      <c r="R231" s="2" t="s">
        <v>1227</v>
      </c>
      <c r="S231" s="2"/>
      <c r="T231" s="2"/>
      <c r="U231" s="2"/>
      <c r="V231" s="2"/>
      <c r="W231" s="2" t="s">
        <v>553</v>
      </c>
      <c r="X231" s="2" t="s">
        <v>1010</v>
      </c>
      <c r="Y231" s="2"/>
    </row>
    <row r="232" spans="1:26" ht="28.8">
      <c r="A232" s="2" t="s">
        <v>166</v>
      </c>
      <c r="B232" s="22" t="s">
        <v>271</v>
      </c>
      <c r="C232" s="2" t="s">
        <v>272</v>
      </c>
      <c r="D232" s="2" t="s">
        <v>699</v>
      </c>
      <c r="E232" s="2"/>
      <c r="F232" s="2"/>
      <c r="G232" s="2"/>
      <c r="H232" s="2" t="s">
        <v>278</v>
      </c>
      <c r="I232" s="2" t="s">
        <v>278</v>
      </c>
      <c r="J232" s="2"/>
      <c r="K232" s="2"/>
      <c r="L232" s="2"/>
      <c r="M232" s="2"/>
      <c r="N232" s="2"/>
      <c r="O232" s="2" t="s">
        <v>13</v>
      </c>
      <c r="P232" s="2"/>
      <c r="Q232" s="2"/>
      <c r="R232" s="2" t="s">
        <v>1227</v>
      </c>
      <c r="S232" s="2"/>
      <c r="T232" s="2"/>
      <c r="U232" s="2"/>
      <c r="V232" s="2"/>
      <c r="W232" s="2" t="s">
        <v>553</v>
      </c>
      <c r="X232" s="2" t="s">
        <v>1010</v>
      </c>
      <c r="Y232" s="2"/>
    </row>
    <row r="233" spans="1:26" ht="28.8">
      <c r="A233" s="2" t="s">
        <v>166</v>
      </c>
      <c r="B233" s="22" t="s">
        <v>273</v>
      </c>
      <c r="C233" s="2" t="s">
        <v>274</v>
      </c>
      <c r="D233" s="2" t="s">
        <v>700</v>
      </c>
      <c r="E233" s="2"/>
      <c r="F233" s="2"/>
      <c r="G233" s="2"/>
      <c r="H233" s="2" t="s">
        <v>279</v>
      </c>
      <c r="I233" s="2" t="s">
        <v>279</v>
      </c>
      <c r="J233" s="2"/>
      <c r="K233" s="2"/>
      <c r="L233" s="2"/>
      <c r="M233" s="2"/>
      <c r="N233" s="2"/>
      <c r="O233" s="2" t="s">
        <v>13</v>
      </c>
      <c r="P233" s="2"/>
      <c r="Q233" s="2"/>
      <c r="R233" s="2" t="s">
        <v>1227</v>
      </c>
      <c r="S233" s="2"/>
      <c r="T233" s="2"/>
      <c r="U233" s="2"/>
      <c r="V233" s="2"/>
      <c r="W233" s="2" t="s">
        <v>553</v>
      </c>
      <c r="X233" s="2" t="s">
        <v>1010</v>
      </c>
      <c r="Y233" s="2"/>
    </row>
    <row r="234" spans="1:26" ht="28.8">
      <c r="A234" s="2" t="s">
        <v>166</v>
      </c>
      <c r="B234" s="22" t="s">
        <v>285</v>
      </c>
      <c r="C234" s="2" t="s">
        <v>286</v>
      </c>
      <c r="D234" s="2" t="s">
        <v>701</v>
      </c>
      <c r="E234" s="2"/>
      <c r="F234" s="2"/>
      <c r="G234" s="2"/>
      <c r="H234" s="2" t="s">
        <v>280</v>
      </c>
      <c r="I234" s="2" t="s">
        <v>280</v>
      </c>
      <c r="J234" s="2"/>
      <c r="K234" s="2"/>
      <c r="L234" s="2"/>
      <c r="M234" s="2"/>
      <c r="N234" s="2"/>
      <c r="O234" s="2" t="s">
        <v>13</v>
      </c>
      <c r="P234" s="2"/>
      <c r="Q234" s="2"/>
      <c r="R234" s="2" t="s">
        <v>1227</v>
      </c>
      <c r="S234" s="2"/>
      <c r="T234" s="2"/>
      <c r="U234" s="2"/>
      <c r="V234" s="2"/>
      <c r="W234" s="2" t="s">
        <v>553</v>
      </c>
      <c r="X234" s="2" t="s">
        <v>1010</v>
      </c>
      <c r="Y234" s="2"/>
    </row>
    <row r="235" spans="1:26" ht="28.8">
      <c r="A235" s="2" t="s">
        <v>166</v>
      </c>
      <c r="B235" s="22" t="s">
        <v>283</v>
      </c>
      <c r="C235" s="2" t="s">
        <v>287</v>
      </c>
      <c r="D235" s="2" t="s">
        <v>702</v>
      </c>
      <c r="E235" s="2"/>
      <c r="F235" s="2"/>
      <c r="G235" s="2"/>
      <c r="H235" s="2" t="s">
        <v>281</v>
      </c>
      <c r="I235" s="2" t="s">
        <v>281</v>
      </c>
      <c r="J235" s="2"/>
      <c r="K235" s="2"/>
      <c r="L235" s="2"/>
      <c r="M235" s="2"/>
      <c r="N235" s="2"/>
      <c r="O235" s="2" t="s">
        <v>13</v>
      </c>
      <c r="P235" s="2"/>
      <c r="Q235" s="2"/>
      <c r="R235" s="2" t="s">
        <v>1227</v>
      </c>
      <c r="S235" s="2"/>
      <c r="T235" s="2"/>
      <c r="U235" s="2"/>
      <c r="V235" s="2"/>
      <c r="W235" s="2" t="s">
        <v>553</v>
      </c>
      <c r="X235" s="2" t="s">
        <v>1010</v>
      </c>
      <c r="Y235" s="2"/>
    </row>
    <row r="236" spans="1:26" ht="28.8">
      <c r="A236" s="2" t="s">
        <v>166</v>
      </c>
      <c r="B236" s="22" t="s">
        <v>284</v>
      </c>
      <c r="C236" s="2" t="s">
        <v>288</v>
      </c>
      <c r="D236" s="2" t="s">
        <v>703</v>
      </c>
      <c r="E236" s="2"/>
      <c r="F236" s="2"/>
      <c r="G236" s="2"/>
      <c r="H236" s="2" t="s">
        <v>282</v>
      </c>
      <c r="I236" s="2" t="s">
        <v>282</v>
      </c>
      <c r="J236" s="2"/>
      <c r="K236" s="2"/>
      <c r="L236" s="2"/>
      <c r="M236" s="2"/>
      <c r="N236" s="2"/>
      <c r="O236" s="2" t="s">
        <v>13</v>
      </c>
      <c r="P236" s="2"/>
      <c r="Q236" s="2"/>
      <c r="R236" s="2" t="s">
        <v>1227</v>
      </c>
      <c r="S236" s="2"/>
      <c r="T236" s="2"/>
      <c r="U236" s="2"/>
      <c r="V236" s="2"/>
      <c r="W236" s="2" t="s">
        <v>553</v>
      </c>
      <c r="X236" s="2" t="s">
        <v>1010</v>
      </c>
      <c r="Y236" s="2"/>
    </row>
    <row r="237" spans="1:26" s="24" customFormat="1" ht="75.599999999999994" customHeight="1">
      <c r="A237" s="10" t="s">
        <v>22</v>
      </c>
      <c r="B237" s="10" t="s">
        <v>1649</v>
      </c>
      <c r="C237" s="10" t="s">
        <v>1650</v>
      </c>
      <c r="D237" s="10" t="s">
        <v>1651</v>
      </c>
      <c r="E237" s="10"/>
      <c r="F237" s="10"/>
      <c r="G237" s="10"/>
      <c r="H237" s="10"/>
      <c r="I237" s="10"/>
      <c r="J237" s="10"/>
      <c r="K237" s="10"/>
      <c r="L237" s="10"/>
      <c r="M237" s="10"/>
      <c r="N237" s="10"/>
      <c r="O237" s="10"/>
      <c r="P237" s="10"/>
      <c r="Q237" s="10"/>
      <c r="R237" s="10" t="s">
        <v>1227</v>
      </c>
      <c r="S237" s="10"/>
      <c r="T237" s="10"/>
      <c r="U237" s="10"/>
      <c r="V237" s="10"/>
      <c r="W237" s="10"/>
      <c r="X237" s="10"/>
      <c r="Y237" s="10"/>
      <c r="Z237" s="27"/>
    </row>
    <row r="238" spans="1:26" s="20" customFormat="1" ht="28.8">
      <c r="A238" s="10" t="s">
        <v>31</v>
      </c>
      <c r="B238" s="10" t="s">
        <v>1652</v>
      </c>
      <c r="C238" s="10" t="s">
        <v>1653</v>
      </c>
      <c r="D238" s="10" t="s">
        <v>1654</v>
      </c>
      <c r="E238" s="10"/>
      <c r="F238" s="10"/>
      <c r="G238" s="10"/>
      <c r="H238" s="10" t="s">
        <v>1655</v>
      </c>
      <c r="I238" s="10" t="s">
        <v>1655</v>
      </c>
      <c r="J238" s="10"/>
      <c r="K238" s="10"/>
      <c r="L238" s="10"/>
      <c r="M238" s="10"/>
      <c r="N238" s="10"/>
      <c r="O238" s="10" t="s">
        <v>13</v>
      </c>
      <c r="P238" s="10"/>
      <c r="Q238" s="10"/>
      <c r="R238" s="10" t="s">
        <v>1227</v>
      </c>
      <c r="S238" s="10"/>
      <c r="T238" s="10"/>
      <c r="U238" s="10"/>
      <c r="V238" s="10"/>
      <c r="W238" s="10"/>
      <c r="X238" s="10"/>
      <c r="Y238" s="10"/>
      <c r="Z238" s="21"/>
    </row>
    <row r="239" spans="1:26" s="20" customFormat="1" ht="28.8">
      <c r="A239" s="10" t="s">
        <v>34</v>
      </c>
      <c r="B239" s="10" t="s">
        <v>1656</v>
      </c>
      <c r="C239" s="10" t="s">
        <v>1657</v>
      </c>
      <c r="D239" s="10" t="s">
        <v>1658</v>
      </c>
      <c r="E239" s="10"/>
      <c r="F239" s="10"/>
      <c r="G239" s="10"/>
      <c r="H239" s="10" t="s">
        <v>1659</v>
      </c>
      <c r="I239" s="10" t="s">
        <v>1659</v>
      </c>
      <c r="J239" s="10"/>
      <c r="K239" s="10"/>
      <c r="L239" s="10"/>
      <c r="M239" s="10"/>
      <c r="N239" s="10"/>
      <c r="O239" s="10" t="s">
        <v>13</v>
      </c>
      <c r="P239" s="10"/>
      <c r="Q239" s="10"/>
      <c r="R239" s="10" t="s">
        <v>1227</v>
      </c>
      <c r="S239" s="10"/>
      <c r="T239" s="10"/>
      <c r="U239" s="10"/>
      <c r="V239" s="10"/>
      <c r="W239" s="10"/>
      <c r="X239" s="10"/>
      <c r="Y239" s="10"/>
      <c r="Z239" s="21"/>
    </row>
    <row r="240" spans="1:26" s="20" customFormat="1" ht="86.4">
      <c r="A240" s="10" t="s">
        <v>116</v>
      </c>
      <c r="B240" s="10" t="s">
        <v>1660</v>
      </c>
      <c r="C240" s="10" t="s">
        <v>1661</v>
      </c>
      <c r="D240" s="10" t="s">
        <v>1662</v>
      </c>
      <c r="E240" s="10"/>
      <c r="F240" s="10"/>
      <c r="G240" s="10"/>
      <c r="H240" s="10" t="s">
        <v>1663</v>
      </c>
      <c r="I240" s="10" t="s">
        <v>1664</v>
      </c>
      <c r="J240" s="10"/>
      <c r="K240" s="10"/>
      <c r="L240" s="10"/>
      <c r="M240" s="10"/>
      <c r="N240" s="10"/>
      <c r="O240" s="10"/>
      <c r="P240" s="10" t="s">
        <v>117</v>
      </c>
      <c r="Q240" s="10"/>
      <c r="R240" s="10" t="s">
        <v>1665</v>
      </c>
      <c r="S240" s="10"/>
      <c r="T240" s="10"/>
      <c r="U240" s="10"/>
      <c r="V240" s="10"/>
      <c r="W240" s="10"/>
      <c r="X240" s="10"/>
      <c r="Y240" s="10"/>
      <c r="Z240" s="21"/>
    </row>
    <row r="241" spans="1:26" s="20" customFormat="1">
      <c r="A241" s="10" t="s">
        <v>31</v>
      </c>
      <c r="B241" s="10" t="s">
        <v>1666</v>
      </c>
      <c r="C241" s="10" t="s">
        <v>1667</v>
      </c>
      <c r="D241" s="10" t="s">
        <v>1668</v>
      </c>
      <c r="E241" s="10"/>
      <c r="F241" s="10"/>
      <c r="G241" s="10"/>
      <c r="H241" s="10"/>
      <c r="I241" s="10"/>
      <c r="J241" s="10"/>
      <c r="K241" s="10"/>
      <c r="L241" s="10"/>
      <c r="M241" s="10"/>
      <c r="N241" s="10"/>
      <c r="O241" s="10" t="s">
        <v>13</v>
      </c>
      <c r="P241" s="10"/>
      <c r="Q241" s="10"/>
      <c r="R241" s="10"/>
      <c r="S241" s="10"/>
      <c r="T241" s="10"/>
      <c r="U241" s="10"/>
      <c r="V241" s="10"/>
      <c r="W241" s="10"/>
      <c r="X241" s="10"/>
      <c r="Y241" s="10"/>
      <c r="Z241" s="21"/>
    </row>
    <row r="242" spans="1:26" s="20" customFormat="1">
      <c r="A242" s="10" t="s">
        <v>31</v>
      </c>
      <c r="B242" s="10" t="s">
        <v>1669</v>
      </c>
      <c r="C242" s="10" t="s">
        <v>1670</v>
      </c>
      <c r="D242" s="10" t="s">
        <v>1671</v>
      </c>
      <c r="E242" s="10"/>
      <c r="F242" s="10"/>
      <c r="G242" s="10"/>
      <c r="H242" s="10"/>
      <c r="I242" s="10"/>
      <c r="J242" s="10"/>
      <c r="K242" s="10"/>
      <c r="L242" s="10"/>
      <c r="M242" s="10"/>
      <c r="N242" s="10"/>
      <c r="O242" s="10" t="s">
        <v>13</v>
      </c>
      <c r="P242" s="10"/>
      <c r="Q242" s="10"/>
      <c r="R242" s="10"/>
      <c r="S242" s="10"/>
      <c r="T242" s="10"/>
      <c r="U242" s="10"/>
      <c r="V242" s="10"/>
      <c r="W242" s="10"/>
      <c r="X242" s="10"/>
      <c r="Y242" s="10"/>
      <c r="Z242" s="21"/>
    </row>
    <row r="243" spans="1:26" s="20" customFormat="1">
      <c r="A243" s="10" t="s">
        <v>31</v>
      </c>
      <c r="B243" s="10" t="s">
        <v>1672</v>
      </c>
      <c r="C243" s="10" t="s">
        <v>1673</v>
      </c>
      <c r="D243" s="10" t="s">
        <v>1674</v>
      </c>
      <c r="E243" s="10"/>
      <c r="F243" s="10"/>
      <c r="G243" s="10"/>
      <c r="H243" s="10"/>
      <c r="I243" s="10"/>
      <c r="J243" s="10"/>
      <c r="K243" s="10"/>
      <c r="L243" s="10"/>
      <c r="M243" s="10"/>
      <c r="N243" s="10"/>
      <c r="O243" s="10" t="s">
        <v>13</v>
      </c>
      <c r="P243" s="10"/>
      <c r="Q243" s="10"/>
      <c r="R243" s="10"/>
      <c r="S243" s="10"/>
      <c r="T243" s="10"/>
      <c r="U243" s="10"/>
      <c r="V243" s="10"/>
      <c r="W243" s="10"/>
      <c r="X243" s="10"/>
      <c r="Y243" s="10"/>
      <c r="Z243" s="21"/>
    </row>
    <row r="244" spans="1:26" s="20" customFormat="1" ht="28.8">
      <c r="A244" s="10" t="s">
        <v>31</v>
      </c>
      <c r="B244" s="10" t="s">
        <v>1675</v>
      </c>
      <c r="C244" s="10" t="s">
        <v>1676</v>
      </c>
      <c r="D244" s="10" t="s">
        <v>1677</v>
      </c>
      <c r="E244" s="10"/>
      <c r="F244" s="10"/>
      <c r="G244" s="10"/>
      <c r="H244" s="10"/>
      <c r="I244" s="10"/>
      <c r="J244" s="10"/>
      <c r="K244" s="10"/>
      <c r="L244" s="10"/>
      <c r="M244" s="10"/>
      <c r="N244" s="10"/>
      <c r="O244" s="10" t="s">
        <v>13</v>
      </c>
      <c r="P244" s="10"/>
      <c r="Q244" s="10"/>
      <c r="R244" s="10"/>
      <c r="S244" s="10"/>
      <c r="T244" s="10"/>
      <c r="U244" s="10"/>
      <c r="V244" s="10"/>
      <c r="W244" s="10"/>
      <c r="X244" s="10"/>
      <c r="Y244" s="10"/>
      <c r="Z244" s="21"/>
    </row>
    <row r="245" spans="1:26" s="20" customFormat="1">
      <c r="A245" s="10" t="s">
        <v>31</v>
      </c>
      <c r="B245" s="10" t="s">
        <v>1678</v>
      </c>
      <c r="C245" s="10" t="s">
        <v>1679</v>
      </c>
      <c r="D245" s="10" t="s">
        <v>1680</v>
      </c>
      <c r="E245" s="10"/>
      <c r="F245" s="10"/>
      <c r="G245" s="10"/>
      <c r="H245" s="10"/>
      <c r="I245" s="10"/>
      <c r="J245" s="10"/>
      <c r="K245" s="10"/>
      <c r="L245" s="10"/>
      <c r="M245" s="10"/>
      <c r="N245" s="10"/>
      <c r="O245" s="10"/>
      <c r="P245" s="10"/>
      <c r="Q245" s="10"/>
      <c r="R245" s="10"/>
      <c r="S245" s="10"/>
      <c r="T245" s="10"/>
      <c r="U245" s="10"/>
      <c r="V245" s="10"/>
      <c r="W245" s="10"/>
      <c r="X245" s="10"/>
      <c r="Y245" s="10"/>
      <c r="Z245" s="21"/>
    </row>
    <row r="246" spans="1:26" s="20" customFormat="1">
      <c r="A246" s="10" t="s">
        <v>31</v>
      </c>
      <c r="B246" s="10" t="s">
        <v>1681</v>
      </c>
      <c r="C246" s="10" t="s">
        <v>89</v>
      </c>
      <c r="D246" s="10" t="s">
        <v>688</v>
      </c>
      <c r="E246" s="10"/>
      <c r="F246" s="10"/>
      <c r="G246" s="10"/>
      <c r="H246" s="10"/>
      <c r="I246" s="10"/>
      <c r="J246" s="10"/>
      <c r="K246" s="10"/>
      <c r="L246" s="10"/>
      <c r="M246" s="10"/>
      <c r="N246" s="10"/>
      <c r="O246" s="10" t="s">
        <v>13</v>
      </c>
      <c r="P246" s="10"/>
      <c r="Q246" s="10"/>
      <c r="R246" s="10"/>
      <c r="S246" s="10"/>
      <c r="T246" s="10"/>
      <c r="U246" s="10"/>
      <c r="V246" s="10"/>
      <c r="W246" s="10"/>
      <c r="X246" s="10"/>
      <c r="Y246" s="10"/>
      <c r="Z246" s="21"/>
    </row>
    <row r="247" spans="1:26" s="20" customFormat="1">
      <c r="A247" s="10" t="s">
        <v>31</v>
      </c>
      <c r="B247" s="10" t="s">
        <v>1682</v>
      </c>
      <c r="C247" s="10" t="s">
        <v>914</v>
      </c>
      <c r="D247" s="10" t="s">
        <v>662</v>
      </c>
      <c r="E247" s="10"/>
      <c r="F247" s="10"/>
      <c r="G247" s="10"/>
      <c r="H247" s="10"/>
      <c r="I247" s="10"/>
      <c r="J247" s="10"/>
      <c r="K247" s="10"/>
      <c r="L247" s="10"/>
      <c r="M247" s="10"/>
      <c r="N247" s="10"/>
      <c r="O247" s="10" t="s">
        <v>13</v>
      </c>
      <c r="P247" s="10"/>
      <c r="Q247" s="10"/>
      <c r="R247" s="10"/>
      <c r="S247" s="10"/>
      <c r="T247" s="10"/>
      <c r="U247" s="10"/>
      <c r="V247" s="10"/>
      <c r="W247" s="10"/>
      <c r="X247" s="10"/>
      <c r="Y247" s="10"/>
      <c r="Z247" s="21"/>
    </row>
    <row r="248" spans="1:26" s="20" customFormat="1">
      <c r="A248" s="10" t="s">
        <v>118</v>
      </c>
      <c r="B248" s="10" t="s">
        <v>1660</v>
      </c>
      <c r="C248" s="10"/>
      <c r="D248" s="10"/>
      <c r="E248" s="10"/>
      <c r="F248" s="10"/>
      <c r="G248" s="10"/>
      <c r="H248" s="10"/>
      <c r="I248" s="10"/>
      <c r="J248" s="10"/>
      <c r="K248" s="10"/>
      <c r="L248" s="10"/>
      <c r="M248" s="10"/>
      <c r="N248" s="10"/>
      <c r="O248" s="10"/>
      <c r="P248" s="10"/>
      <c r="Q248" s="10"/>
      <c r="R248" s="10" t="s">
        <v>1665</v>
      </c>
      <c r="S248" s="10"/>
      <c r="T248" s="10"/>
      <c r="U248" s="10"/>
      <c r="V248" s="10"/>
      <c r="W248" s="10"/>
      <c r="X248" s="10"/>
      <c r="Y248" s="10"/>
      <c r="Z248" s="21"/>
    </row>
    <row r="249" spans="1:26" s="20" customFormat="1" ht="28.8">
      <c r="A249" s="10" t="s">
        <v>11</v>
      </c>
      <c r="B249" s="10" t="s">
        <v>1683</v>
      </c>
      <c r="C249" s="10" t="s">
        <v>1773</v>
      </c>
      <c r="D249" s="10" t="s">
        <v>1774</v>
      </c>
      <c r="E249" s="10"/>
      <c r="F249" s="10"/>
      <c r="G249" s="10"/>
      <c r="H249" s="10"/>
      <c r="I249" s="10"/>
      <c r="J249" s="10"/>
      <c r="K249" s="10"/>
      <c r="L249" s="10"/>
      <c r="M249" s="10"/>
      <c r="N249" s="10"/>
      <c r="O249" s="10" t="s">
        <v>13</v>
      </c>
      <c r="P249" s="10"/>
      <c r="Q249" s="10"/>
      <c r="R249" s="10" t="s">
        <v>1684</v>
      </c>
      <c r="S249" s="10"/>
      <c r="T249" s="10"/>
      <c r="U249" s="10"/>
      <c r="V249" s="10"/>
      <c r="W249" s="10"/>
      <c r="X249" s="10"/>
      <c r="Y249" s="10"/>
      <c r="Z249" s="21"/>
    </row>
    <row r="250" spans="1:26" s="20" customFormat="1">
      <c r="A250" s="10" t="s">
        <v>23</v>
      </c>
      <c r="B250" s="10" t="s">
        <v>1685</v>
      </c>
      <c r="C250" s="10"/>
      <c r="D250" s="10"/>
      <c r="E250" s="10"/>
      <c r="F250" s="10"/>
      <c r="G250" s="10"/>
      <c r="H250" s="10"/>
      <c r="I250" s="10"/>
      <c r="J250" s="10"/>
      <c r="K250" s="10"/>
      <c r="L250" s="10"/>
      <c r="M250" s="10"/>
      <c r="N250" s="10"/>
      <c r="O250" s="10"/>
      <c r="P250" s="10"/>
      <c r="Q250" s="10"/>
      <c r="R250" s="10" t="s">
        <v>1665</v>
      </c>
      <c r="S250" s="10"/>
      <c r="T250" s="10" t="s">
        <v>1686</v>
      </c>
      <c r="U250" s="10"/>
      <c r="V250" s="10"/>
      <c r="W250" s="10"/>
      <c r="X250" s="10"/>
      <c r="Y250" s="10"/>
      <c r="Z250" s="21"/>
    </row>
    <row r="251" spans="1:26" s="20" customFormat="1" ht="107.4" customHeight="1">
      <c r="A251" s="10" t="s">
        <v>22</v>
      </c>
      <c r="B251" s="10" t="s">
        <v>1687</v>
      </c>
      <c r="C251" s="10" t="s">
        <v>1378</v>
      </c>
      <c r="D251" s="10" t="s">
        <v>1377</v>
      </c>
      <c r="E251" s="10"/>
      <c r="F251" s="10"/>
      <c r="G251" s="10"/>
      <c r="H251" s="10"/>
      <c r="I251" s="10"/>
      <c r="J251" s="10"/>
      <c r="K251" s="10"/>
      <c r="L251" s="10"/>
      <c r="M251" s="10"/>
      <c r="N251" s="10"/>
      <c r="O251" s="10" t="s">
        <v>13</v>
      </c>
      <c r="P251" s="10"/>
      <c r="Q251" s="10"/>
      <c r="R251" s="10" t="s">
        <v>1688</v>
      </c>
      <c r="S251" s="10"/>
      <c r="T251" s="10"/>
      <c r="U251" s="10"/>
      <c r="V251" s="10"/>
      <c r="W251" s="10"/>
      <c r="X251" s="10"/>
      <c r="Y251" s="10"/>
      <c r="Z251" s="21"/>
    </row>
    <row r="252" spans="1:26" s="20" customFormat="1" ht="86.4">
      <c r="A252" s="10" t="s">
        <v>116</v>
      </c>
      <c r="B252" s="10" t="s">
        <v>1689</v>
      </c>
      <c r="C252" s="10" t="s">
        <v>1690</v>
      </c>
      <c r="D252" s="10" t="s">
        <v>1691</v>
      </c>
      <c r="E252" s="10"/>
      <c r="F252" s="10"/>
      <c r="G252" s="10"/>
      <c r="H252" s="10" t="s">
        <v>1692</v>
      </c>
      <c r="I252" s="10" t="s">
        <v>1693</v>
      </c>
      <c r="J252" s="10"/>
      <c r="K252" s="10"/>
      <c r="L252" s="10"/>
      <c r="M252" s="10"/>
      <c r="N252" s="10"/>
      <c r="O252" s="10"/>
      <c r="P252" s="10" t="s">
        <v>117</v>
      </c>
      <c r="Q252" s="10"/>
      <c r="R252" s="10" t="s">
        <v>1665</v>
      </c>
      <c r="S252" s="10"/>
      <c r="T252" s="10"/>
      <c r="U252" s="10"/>
      <c r="V252" s="10"/>
      <c r="W252" s="10"/>
      <c r="X252" s="10"/>
      <c r="Y252" s="10"/>
      <c r="Z252" s="21"/>
    </row>
    <row r="253" spans="1:26" s="20" customFormat="1">
      <c r="A253" s="10" t="s">
        <v>31</v>
      </c>
      <c r="B253" s="10" t="s">
        <v>1694</v>
      </c>
      <c r="C253" s="10" t="s">
        <v>1695</v>
      </c>
      <c r="D253" s="10" t="s">
        <v>1696</v>
      </c>
      <c r="E253" s="10"/>
      <c r="F253" s="10"/>
      <c r="G253" s="10"/>
      <c r="H253" s="10"/>
      <c r="I253" s="10"/>
      <c r="J253" s="10"/>
      <c r="K253" s="10"/>
      <c r="L253" s="10"/>
      <c r="M253" s="10"/>
      <c r="N253" s="10"/>
      <c r="O253" s="10" t="s">
        <v>13</v>
      </c>
      <c r="P253" s="10"/>
      <c r="Q253" s="10"/>
      <c r="R253" s="10"/>
      <c r="S253" s="10"/>
      <c r="T253" s="10"/>
      <c r="U253" s="10"/>
      <c r="V253" s="10"/>
      <c r="W253" s="10"/>
      <c r="X253" s="10"/>
      <c r="Y253" s="10"/>
      <c r="Z253" s="21"/>
    </row>
    <row r="254" spans="1:26" s="20" customFormat="1">
      <c r="A254" s="10" t="s">
        <v>31</v>
      </c>
      <c r="B254" s="10" t="s">
        <v>1697</v>
      </c>
      <c r="C254" s="10" t="s">
        <v>1698</v>
      </c>
      <c r="D254" s="10" t="s">
        <v>1699</v>
      </c>
      <c r="E254" s="10"/>
      <c r="F254" s="10"/>
      <c r="G254" s="10"/>
      <c r="H254" s="10"/>
      <c r="I254" s="10"/>
      <c r="J254" s="10"/>
      <c r="K254" s="10"/>
      <c r="L254" s="10"/>
      <c r="M254" s="10"/>
      <c r="N254" s="10"/>
      <c r="O254" s="10" t="s">
        <v>13</v>
      </c>
      <c r="P254" s="10"/>
      <c r="Q254" s="10"/>
      <c r="R254" s="10"/>
      <c r="S254" s="10"/>
      <c r="T254" s="10"/>
      <c r="U254" s="10"/>
      <c r="V254" s="10"/>
      <c r="W254" s="10"/>
      <c r="X254" s="10"/>
      <c r="Y254" s="10"/>
      <c r="Z254" s="21"/>
    </row>
    <row r="255" spans="1:26" s="20" customFormat="1">
      <c r="A255" s="10" t="s">
        <v>31</v>
      </c>
      <c r="B255" s="10" t="s">
        <v>1700</v>
      </c>
      <c r="C255" s="10" t="s">
        <v>1701</v>
      </c>
      <c r="D255" s="10" t="s">
        <v>1702</v>
      </c>
      <c r="E255" s="10"/>
      <c r="F255" s="10"/>
      <c r="G255" s="10"/>
      <c r="H255" s="10"/>
      <c r="I255" s="10"/>
      <c r="J255" s="10"/>
      <c r="K255" s="10"/>
      <c r="L255" s="10"/>
      <c r="M255" s="10"/>
      <c r="N255" s="10"/>
      <c r="O255" s="10" t="s">
        <v>13</v>
      </c>
      <c r="P255" s="10"/>
      <c r="Q255" s="10"/>
      <c r="R255" s="10"/>
      <c r="S255" s="10"/>
      <c r="T255" s="10"/>
      <c r="U255" s="10"/>
      <c r="V255" s="10"/>
      <c r="W255" s="10"/>
      <c r="X255" s="10"/>
      <c r="Y255" s="10"/>
      <c r="Z255" s="21"/>
    </row>
    <row r="256" spans="1:26" s="20" customFormat="1">
      <c r="A256" s="10" t="s">
        <v>31</v>
      </c>
      <c r="B256" s="10" t="s">
        <v>1703</v>
      </c>
      <c r="C256" s="10" t="s">
        <v>1704</v>
      </c>
      <c r="D256" s="10" t="s">
        <v>1705</v>
      </c>
      <c r="E256" s="10"/>
      <c r="F256" s="10"/>
      <c r="G256" s="10"/>
      <c r="H256" s="10"/>
      <c r="I256" s="10"/>
      <c r="J256" s="10"/>
      <c r="K256" s="10"/>
      <c r="L256" s="10"/>
      <c r="M256" s="10"/>
      <c r="N256" s="10"/>
      <c r="O256" s="10" t="s">
        <v>13</v>
      </c>
      <c r="P256" s="10"/>
      <c r="Q256" s="10"/>
      <c r="R256" s="10"/>
      <c r="S256" s="10"/>
      <c r="T256" s="10"/>
      <c r="U256" s="10"/>
      <c r="V256" s="10"/>
      <c r="W256" s="10"/>
      <c r="X256" s="10"/>
      <c r="Y256" s="10"/>
      <c r="Z256" s="21"/>
    </row>
    <row r="257" spans="1:26" s="20" customFormat="1">
      <c r="A257" s="10" t="s">
        <v>31</v>
      </c>
      <c r="B257" s="10" t="s">
        <v>1706</v>
      </c>
      <c r="C257" s="10" t="s">
        <v>1707</v>
      </c>
      <c r="D257" s="10" t="s">
        <v>1708</v>
      </c>
      <c r="E257" s="10"/>
      <c r="F257" s="10"/>
      <c r="G257" s="10"/>
      <c r="H257" s="10"/>
      <c r="I257" s="10"/>
      <c r="J257" s="10"/>
      <c r="K257" s="10"/>
      <c r="L257" s="10"/>
      <c r="M257" s="10"/>
      <c r="N257" s="10"/>
      <c r="O257" s="10" t="s">
        <v>13</v>
      </c>
      <c r="P257" s="10"/>
      <c r="Q257" s="10"/>
      <c r="R257" s="10"/>
      <c r="S257" s="10"/>
      <c r="T257" s="10"/>
      <c r="U257" s="10"/>
      <c r="V257" s="10"/>
      <c r="W257" s="10"/>
      <c r="X257" s="10"/>
      <c r="Y257" s="10"/>
      <c r="Z257" s="21"/>
    </row>
    <row r="258" spans="1:26" s="20" customFormat="1" ht="28.8">
      <c r="A258" s="10" t="s">
        <v>31</v>
      </c>
      <c r="B258" s="10" t="s">
        <v>1709</v>
      </c>
      <c r="C258" s="10" t="s">
        <v>1710</v>
      </c>
      <c r="D258" s="10" t="s">
        <v>1711</v>
      </c>
      <c r="E258" s="10"/>
      <c r="F258" s="10"/>
      <c r="G258" s="10"/>
      <c r="H258" s="10"/>
      <c r="I258" s="10"/>
      <c r="J258" s="10"/>
      <c r="K258" s="10"/>
      <c r="L258" s="10"/>
      <c r="M258" s="10"/>
      <c r="N258" s="10"/>
      <c r="O258" s="10" t="s">
        <v>13</v>
      </c>
      <c r="P258" s="10"/>
      <c r="Q258" s="10"/>
      <c r="R258" s="10"/>
      <c r="S258" s="10"/>
      <c r="T258" s="10"/>
      <c r="U258" s="10"/>
      <c r="V258" s="10"/>
      <c r="W258" s="10"/>
      <c r="X258" s="10"/>
      <c r="Y258" s="10"/>
      <c r="Z258" s="21"/>
    </row>
    <row r="259" spans="1:26" s="20" customFormat="1">
      <c r="A259" s="10" t="s">
        <v>31</v>
      </c>
      <c r="B259" s="10" t="s">
        <v>1712</v>
      </c>
      <c r="C259" s="10" t="s">
        <v>89</v>
      </c>
      <c r="D259" s="10" t="s">
        <v>688</v>
      </c>
      <c r="E259" s="10"/>
      <c r="F259" s="10"/>
      <c r="G259" s="10"/>
      <c r="H259" s="10"/>
      <c r="I259" s="10"/>
      <c r="J259" s="10"/>
      <c r="K259" s="10"/>
      <c r="L259" s="10"/>
      <c r="M259" s="10"/>
      <c r="N259" s="10"/>
      <c r="O259" s="10" t="s">
        <v>13</v>
      </c>
      <c r="P259" s="10"/>
      <c r="Q259" s="10"/>
      <c r="R259" s="10"/>
      <c r="S259" s="10"/>
      <c r="T259" s="10"/>
      <c r="U259" s="10"/>
      <c r="V259" s="10"/>
      <c r="W259" s="10"/>
      <c r="X259" s="10"/>
      <c r="Y259" s="10"/>
      <c r="Z259" s="21"/>
    </row>
    <row r="260" spans="1:26" s="20" customFormat="1">
      <c r="A260" s="10" t="s">
        <v>31</v>
      </c>
      <c r="B260" s="10" t="s">
        <v>1713</v>
      </c>
      <c r="C260" s="10" t="s">
        <v>914</v>
      </c>
      <c r="D260" s="10" t="s">
        <v>662</v>
      </c>
      <c r="E260" s="10"/>
      <c r="F260" s="10"/>
      <c r="G260" s="10"/>
      <c r="H260" s="10"/>
      <c r="I260" s="10"/>
      <c r="J260" s="10"/>
      <c r="K260" s="10"/>
      <c r="L260" s="10"/>
      <c r="M260" s="10"/>
      <c r="N260" s="10"/>
      <c r="O260" s="10" t="s">
        <v>13</v>
      </c>
      <c r="P260" s="10"/>
      <c r="Q260" s="10"/>
      <c r="R260" s="10"/>
      <c r="S260" s="10"/>
      <c r="T260" s="10"/>
      <c r="U260" s="10"/>
      <c r="V260" s="10"/>
      <c r="W260" s="10"/>
      <c r="X260" s="10"/>
      <c r="Y260" s="10"/>
      <c r="Z260" s="21"/>
    </row>
    <row r="261" spans="1:26" s="20" customFormat="1">
      <c r="A261" s="10" t="s">
        <v>118</v>
      </c>
      <c r="B261" s="10" t="s">
        <v>1689</v>
      </c>
      <c r="C261" s="10"/>
      <c r="D261" s="10"/>
      <c r="E261" s="10"/>
      <c r="F261" s="10"/>
      <c r="G261" s="10"/>
      <c r="H261" s="10"/>
      <c r="I261" s="10"/>
      <c r="J261" s="10"/>
      <c r="K261" s="10"/>
      <c r="L261" s="10"/>
      <c r="M261" s="10"/>
      <c r="N261" s="10"/>
      <c r="O261" s="10"/>
      <c r="P261" s="10"/>
      <c r="Q261" s="10"/>
      <c r="R261" s="10" t="s">
        <v>1665</v>
      </c>
      <c r="S261" s="10"/>
      <c r="T261" s="10"/>
      <c r="U261" s="10"/>
      <c r="V261" s="10"/>
      <c r="W261" s="10"/>
      <c r="X261" s="10"/>
      <c r="Y261" s="10"/>
      <c r="Z261" s="21"/>
    </row>
    <row r="262" spans="1:26" s="20" customFormat="1" ht="28.8">
      <c r="A262" s="10" t="s">
        <v>11</v>
      </c>
      <c r="B262" s="10" t="s">
        <v>1714</v>
      </c>
      <c r="C262" s="10" t="s">
        <v>1773</v>
      </c>
      <c r="D262" s="10" t="s">
        <v>1774</v>
      </c>
      <c r="E262" s="10"/>
      <c r="F262" s="10"/>
      <c r="G262" s="10"/>
      <c r="H262" s="10"/>
      <c r="I262" s="10"/>
      <c r="J262" s="10"/>
      <c r="K262" s="10"/>
      <c r="L262" s="10"/>
      <c r="M262" s="10"/>
      <c r="N262" s="10"/>
      <c r="O262" s="10" t="s">
        <v>13</v>
      </c>
      <c r="P262" s="10"/>
      <c r="Q262" s="10"/>
      <c r="R262" s="10" t="s">
        <v>1715</v>
      </c>
      <c r="S262" s="10"/>
      <c r="T262" s="10"/>
      <c r="U262" s="10"/>
      <c r="V262" s="10"/>
      <c r="W262" s="10"/>
      <c r="X262" s="10"/>
      <c r="Y262" s="10"/>
      <c r="Z262" s="21"/>
    </row>
    <row r="263" spans="1:26" s="20" customFormat="1">
      <c r="A263" s="10" t="s">
        <v>23</v>
      </c>
      <c r="B263" s="10" t="s">
        <v>1716</v>
      </c>
      <c r="C263" s="10"/>
      <c r="D263" s="10"/>
      <c r="E263" s="10"/>
      <c r="F263" s="10"/>
      <c r="G263" s="10"/>
      <c r="H263" s="10"/>
      <c r="I263" s="10"/>
      <c r="J263" s="10"/>
      <c r="K263" s="10"/>
      <c r="L263" s="10"/>
      <c r="M263" s="10"/>
      <c r="N263" s="10"/>
      <c r="O263" s="10"/>
      <c r="P263" s="10"/>
      <c r="Q263" s="10"/>
      <c r="R263" s="10" t="s">
        <v>1665</v>
      </c>
      <c r="S263" s="10"/>
      <c r="T263" s="10" t="s">
        <v>1717</v>
      </c>
      <c r="U263" s="10"/>
      <c r="V263" s="10"/>
      <c r="W263" s="10"/>
      <c r="X263" s="10"/>
      <c r="Y263" s="10"/>
      <c r="Z263" s="21"/>
    </row>
    <row r="264" spans="1:26" s="20" customFormat="1" ht="115.35" customHeight="1">
      <c r="A264" s="10" t="s">
        <v>22</v>
      </c>
      <c r="B264" s="10" t="s">
        <v>1718</v>
      </c>
      <c r="C264" s="10" t="s">
        <v>1378</v>
      </c>
      <c r="D264" s="10" t="s">
        <v>1377</v>
      </c>
      <c r="E264" s="10"/>
      <c r="F264" s="10"/>
      <c r="G264" s="10"/>
      <c r="H264" s="10"/>
      <c r="I264" s="10"/>
      <c r="J264" s="10"/>
      <c r="K264" s="10"/>
      <c r="L264" s="10"/>
      <c r="M264" s="10"/>
      <c r="N264" s="10"/>
      <c r="O264" s="10" t="s">
        <v>13</v>
      </c>
      <c r="P264" s="10"/>
      <c r="Q264" s="10"/>
      <c r="R264" s="10" t="s">
        <v>1719</v>
      </c>
      <c r="S264" s="10"/>
      <c r="T264" s="10"/>
      <c r="U264" s="10"/>
      <c r="V264" s="10"/>
      <c r="W264" s="10"/>
      <c r="X264" s="10"/>
      <c r="Y264" s="10"/>
      <c r="Z264" s="21"/>
    </row>
    <row r="265" spans="1:26" s="20" customFormat="1" ht="86.4">
      <c r="A265" s="10" t="s">
        <v>116</v>
      </c>
      <c r="B265" s="10" t="s">
        <v>1720</v>
      </c>
      <c r="C265" s="10" t="s">
        <v>1721</v>
      </c>
      <c r="D265" s="10" t="s">
        <v>1722</v>
      </c>
      <c r="E265" s="10"/>
      <c r="F265" s="10"/>
      <c r="G265" s="10"/>
      <c r="H265" s="10" t="s">
        <v>1723</v>
      </c>
      <c r="I265" s="10" t="s">
        <v>1724</v>
      </c>
      <c r="J265" s="10"/>
      <c r="K265" s="10"/>
      <c r="L265" s="10"/>
      <c r="M265" s="10"/>
      <c r="N265" s="10"/>
      <c r="O265" s="10"/>
      <c r="P265" s="10" t="s">
        <v>117</v>
      </c>
      <c r="Q265" s="10"/>
      <c r="R265" s="10" t="s">
        <v>1665</v>
      </c>
      <c r="S265" s="10"/>
      <c r="T265" s="10"/>
      <c r="U265" s="10"/>
      <c r="V265" s="10"/>
      <c r="W265" s="10"/>
      <c r="X265" s="10"/>
      <c r="Y265" s="10"/>
      <c r="Z265" s="21"/>
    </row>
    <row r="266" spans="1:26" s="20" customFormat="1" ht="28.8">
      <c r="A266" s="10" t="s">
        <v>31</v>
      </c>
      <c r="B266" s="10" t="s">
        <v>1725</v>
      </c>
      <c r="C266" s="10" t="s">
        <v>1726</v>
      </c>
      <c r="D266" s="10" t="s">
        <v>1727</v>
      </c>
      <c r="E266" s="10"/>
      <c r="F266" s="10"/>
      <c r="G266" s="10"/>
      <c r="H266" s="10"/>
      <c r="I266" s="10"/>
      <c r="J266" s="10"/>
      <c r="K266" s="10"/>
      <c r="L266" s="10"/>
      <c r="M266" s="10"/>
      <c r="N266" s="10"/>
      <c r="O266" s="10" t="s">
        <v>13</v>
      </c>
      <c r="P266" s="10"/>
      <c r="Q266" s="10"/>
      <c r="R266" s="10"/>
      <c r="S266" s="10"/>
      <c r="T266" s="10"/>
      <c r="U266" s="10"/>
      <c r="V266" s="10"/>
      <c r="W266" s="10"/>
      <c r="X266" s="10"/>
      <c r="Y266" s="10"/>
      <c r="Z266" s="21"/>
    </row>
    <row r="267" spans="1:26" s="20" customFormat="1">
      <c r="A267" s="10" t="s">
        <v>31</v>
      </c>
      <c r="B267" s="10" t="s">
        <v>1728</v>
      </c>
      <c r="C267" s="10" t="s">
        <v>1729</v>
      </c>
      <c r="D267" s="10" t="s">
        <v>1730</v>
      </c>
      <c r="E267" s="10"/>
      <c r="F267" s="10"/>
      <c r="G267" s="10"/>
      <c r="H267" s="10"/>
      <c r="I267" s="10"/>
      <c r="J267" s="10"/>
      <c r="K267" s="10"/>
      <c r="L267" s="10"/>
      <c r="M267" s="10"/>
      <c r="N267" s="10"/>
      <c r="O267" s="10" t="s">
        <v>13</v>
      </c>
      <c r="P267" s="10"/>
      <c r="Q267" s="10"/>
      <c r="R267" s="10"/>
      <c r="S267" s="10"/>
      <c r="T267" s="10"/>
      <c r="U267" s="10"/>
      <c r="V267" s="10"/>
      <c r="W267" s="10"/>
      <c r="X267" s="10"/>
      <c r="Y267" s="10"/>
      <c r="Z267" s="21"/>
    </row>
    <row r="268" spans="1:26" s="20" customFormat="1">
      <c r="A268" s="10" t="s">
        <v>31</v>
      </c>
      <c r="B268" s="10" t="s">
        <v>1731</v>
      </c>
      <c r="C268" s="10" t="s">
        <v>1732</v>
      </c>
      <c r="D268" s="10" t="s">
        <v>1733</v>
      </c>
      <c r="E268" s="10"/>
      <c r="F268" s="10"/>
      <c r="G268" s="10"/>
      <c r="H268" s="10"/>
      <c r="I268" s="10"/>
      <c r="J268" s="10"/>
      <c r="K268" s="10"/>
      <c r="L268" s="10"/>
      <c r="M268" s="10"/>
      <c r="N268" s="10"/>
      <c r="O268" s="10" t="s">
        <v>13</v>
      </c>
      <c r="P268" s="10"/>
      <c r="Q268" s="10"/>
      <c r="R268" s="10"/>
      <c r="S268" s="10"/>
      <c r="T268" s="10"/>
      <c r="U268" s="10"/>
      <c r="V268" s="10"/>
      <c r="W268" s="10"/>
      <c r="X268" s="10"/>
      <c r="Y268" s="10"/>
      <c r="Z268" s="21"/>
    </row>
    <row r="269" spans="1:26" s="20" customFormat="1">
      <c r="A269" s="10" t="s">
        <v>31</v>
      </c>
      <c r="B269" s="10" t="s">
        <v>1734</v>
      </c>
      <c r="C269" s="10" t="s">
        <v>1735</v>
      </c>
      <c r="D269" s="10" t="s">
        <v>1736</v>
      </c>
      <c r="E269" s="10"/>
      <c r="F269" s="10"/>
      <c r="G269" s="10"/>
      <c r="H269" s="10"/>
      <c r="I269" s="10"/>
      <c r="J269" s="10"/>
      <c r="K269" s="10"/>
      <c r="L269" s="10"/>
      <c r="M269" s="10"/>
      <c r="N269" s="10"/>
      <c r="O269" s="10" t="s">
        <v>13</v>
      </c>
      <c r="P269" s="10"/>
      <c r="Q269" s="10"/>
      <c r="R269" s="10"/>
      <c r="S269" s="10"/>
      <c r="T269" s="10"/>
      <c r="U269" s="10"/>
      <c r="V269" s="10"/>
      <c r="W269" s="10"/>
      <c r="X269" s="10"/>
      <c r="Y269" s="10"/>
      <c r="Z269" s="21"/>
    </row>
    <row r="270" spans="1:26" s="20" customFormat="1">
      <c r="A270" s="10" t="s">
        <v>31</v>
      </c>
      <c r="B270" s="10" t="s">
        <v>1737</v>
      </c>
      <c r="C270" s="10" t="s">
        <v>1738</v>
      </c>
      <c r="D270" s="10" t="s">
        <v>1739</v>
      </c>
      <c r="E270" s="10"/>
      <c r="F270" s="10"/>
      <c r="G270" s="10"/>
      <c r="H270" s="10"/>
      <c r="I270" s="10"/>
      <c r="J270" s="10"/>
      <c r="K270" s="10"/>
      <c r="L270" s="10"/>
      <c r="M270" s="10"/>
      <c r="N270" s="10"/>
      <c r="O270" s="10" t="s">
        <v>13</v>
      </c>
      <c r="P270" s="10"/>
      <c r="Q270" s="10"/>
      <c r="R270" s="10"/>
      <c r="S270" s="10"/>
      <c r="T270" s="10"/>
      <c r="U270" s="10"/>
      <c r="V270" s="10"/>
      <c r="W270" s="10"/>
      <c r="X270" s="10"/>
      <c r="Y270" s="10"/>
      <c r="Z270" s="21"/>
    </row>
    <row r="271" spans="1:26" s="20" customFormat="1">
      <c r="A271" s="10" t="s">
        <v>31</v>
      </c>
      <c r="B271" s="10" t="s">
        <v>1740</v>
      </c>
      <c r="C271" s="10" t="s">
        <v>1741</v>
      </c>
      <c r="D271" s="10" t="s">
        <v>1742</v>
      </c>
      <c r="E271" s="10"/>
      <c r="F271" s="10"/>
      <c r="G271" s="10"/>
      <c r="H271" s="10"/>
      <c r="I271" s="10"/>
      <c r="J271" s="10"/>
      <c r="K271" s="10"/>
      <c r="L271" s="10"/>
      <c r="M271" s="10"/>
      <c r="N271" s="10"/>
      <c r="O271" s="10" t="s">
        <v>13</v>
      </c>
      <c r="P271" s="10"/>
      <c r="Q271" s="10"/>
      <c r="R271" s="10"/>
      <c r="S271" s="10"/>
      <c r="T271" s="10"/>
      <c r="U271" s="10"/>
      <c r="V271" s="10"/>
      <c r="W271" s="10"/>
      <c r="X271" s="10"/>
      <c r="Y271" s="10"/>
      <c r="Z271" s="21"/>
    </row>
    <row r="272" spans="1:26" s="20" customFormat="1">
      <c r="A272" s="10" t="s">
        <v>31</v>
      </c>
      <c r="B272" s="10" t="s">
        <v>1743</v>
      </c>
      <c r="C272" s="10" t="s">
        <v>1744</v>
      </c>
      <c r="D272" s="10" t="s">
        <v>1745</v>
      </c>
      <c r="E272" s="10"/>
      <c r="F272" s="10"/>
      <c r="G272" s="10"/>
      <c r="H272" s="10"/>
      <c r="I272" s="10"/>
      <c r="J272" s="10"/>
      <c r="K272" s="10"/>
      <c r="L272" s="10"/>
      <c r="M272" s="10"/>
      <c r="N272" s="10"/>
      <c r="O272" s="10" t="s">
        <v>13</v>
      </c>
      <c r="P272" s="10"/>
      <c r="Q272" s="10"/>
      <c r="R272" s="10"/>
      <c r="S272" s="10"/>
      <c r="T272" s="10"/>
      <c r="U272" s="10"/>
      <c r="V272" s="10"/>
      <c r="W272" s="10"/>
      <c r="X272" s="10"/>
      <c r="Y272" s="10"/>
      <c r="Z272" s="21"/>
    </row>
    <row r="273" spans="1:26" s="20" customFormat="1">
      <c r="A273" s="10" t="s">
        <v>31</v>
      </c>
      <c r="B273" s="10" t="s">
        <v>1746</v>
      </c>
      <c r="C273" s="10" t="s">
        <v>1747</v>
      </c>
      <c r="D273" s="10" t="s">
        <v>1748</v>
      </c>
      <c r="E273" s="10"/>
      <c r="F273" s="10"/>
      <c r="G273" s="10"/>
      <c r="H273" s="10"/>
      <c r="I273" s="10"/>
      <c r="J273" s="10"/>
      <c r="K273" s="10"/>
      <c r="L273" s="10"/>
      <c r="M273" s="10"/>
      <c r="N273" s="10"/>
      <c r="O273" s="10" t="s">
        <v>13</v>
      </c>
      <c r="P273" s="10"/>
      <c r="Q273" s="10"/>
      <c r="R273" s="10"/>
      <c r="S273" s="10"/>
      <c r="T273" s="10"/>
      <c r="U273" s="10"/>
      <c r="V273" s="10"/>
      <c r="W273" s="10"/>
      <c r="X273" s="10"/>
      <c r="Y273" s="10"/>
      <c r="Z273" s="21"/>
    </row>
    <row r="274" spans="1:26" s="20" customFormat="1">
      <c r="A274" s="10" t="s">
        <v>31</v>
      </c>
      <c r="B274" s="10" t="s">
        <v>1749</v>
      </c>
      <c r="C274" s="10" t="s">
        <v>89</v>
      </c>
      <c r="D274" s="10" t="s">
        <v>688</v>
      </c>
      <c r="E274" s="10"/>
      <c r="F274" s="10"/>
      <c r="G274" s="10"/>
      <c r="H274" s="10"/>
      <c r="I274" s="10"/>
      <c r="J274" s="10"/>
      <c r="K274" s="10"/>
      <c r="L274" s="10"/>
      <c r="M274" s="10"/>
      <c r="N274" s="10"/>
      <c r="O274" s="10" t="s">
        <v>13</v>
      </c>
      <c r="P274" s="10"/>
      <c r="Q274" s="10"/>
      <c r="R274" s="10"/>
      <c r="S274" s="10"/>
      <c r="T274" s="10"/>
      <c r="U274" s="10"/>
      <c r="V274" s="10"/>
      <c r="W274" s="10"/>
      <c r="X274" s="10"/>
      <c r="Y274" s="10"/>
      <c r="Z274" s="21"/>
    </row>
    <row r="275" spans="1:26" s="20" customFormat="1">
      <c r="A275" s="10" t="s">
        <v>118</v>
      </c>
      <c r="B275" s="10" t="s">
        <v>1720</v>
      </c>
      <c r="C275" s="10"/>
      <c r="D275" s="10"/>
      <c r="E275" s="10"/>
      <c r="F275" s="10"/>
      <c r="G275" s="10"/>
      <c r="H275" s="10"/>
      <c r="I275" s="10"/>
      <c r="J275" s="10"/>
      <c r="K275" s="10"/>
      <c r="L275" s="10"/>
      <c r="M275" s="10"/>
      <c r="N275" s="10"/>
      <c r="O275" s="10"/>
      <c r="P275" s="10"/>
      <c r="Q275" s="10"/>
      <c r="R275" s="10" t="s">
        <v>1665</v>
      </c>
      <c r="S275" s="10"/>
      <c r="T275" s="10"/>
      <c r="U275" s="10"/>
      <c r="V275" s="10"/>
      <c r="W275" s="10"/>
      <c r="X275" s="10"/>
      <c r="Y275" s="10"/>
      <c r="Z275" s="21"/>
    </row>
    <row r="276" spans="1:26" s="20" customFormat="1" ht="28.8">
      <c r="A276" s="10" t="s">
        <v>11</v>
      </c>
      <c r="B276" s="10" t="s">
        <v>1750</v>
      </c>
      <c r="C276" s="10" t="s">
        <v>1773</v>
      </c>
      <c r="D276" s="10" t="s">
        <v>1774</v>
      </c>
      <c r="E276" s="10"/>
      <c r="F276" s="10"/>
      <c r="G276" s="10"/>
      <c r="H276" s="10"/>
      <c r="I276" s="10"/>
      <c r="J276" s="10"/>
      <c r="K276" s="10"/>
      <c r="L276" s="10"/>
      <c r="M276" s="10"/>
      <c r="N276" s="10"/>
      <c r="O276" s="10" t="s">
        <v>13</v>
      </c>
      <c r="P276" s="10"/>
      <c r="Q276" s="10"/>
      <c r="R276" s="10" t="s">
        <v>1751</v>
      </c>
      <c r="S276" s="10"/>
      <c r="T276" s="10"/>
      <c r="U276" s="10"/>
      <c r="V276" s="10"/>
      <c r="W276" s="10"/>
      <c r="X276" s="10"/>
      <c r="Y276" s="10"/>
      <c r="Z276" s="21"/>
    </row>
    <row r="277" spans="1:26" s="20" customFormat="1" ht="72">
      <c r="A277" s="10" t="s">
        <v>166</v>
      </c>
      <c r="B277" s="10" t="s">
        <v>1752</v>
      </c>
      <c r="C277" s="10" t="s">
        <v>1753</v>
      </c>
      <c r="D277" s="10" t="s">
        <v>1754</v>
      </c>
      <c r="E277" s="10"/>
      <c r="F277" s="10"/>
      <c r="G277" s="10"/>
      <c r="H277" s="23" t="s">
        <v>1755</v>
      </c>
      <c r="I277" s="23" t="s">
        <v>1755</v>
      </c>
      <c r="J277" s="23"/>
      <c r="K277" s="10"/>
      <c r="L277" s="10"/>
      <c r="M277" s="10"/>
      <c r="N277" s="10"/>
      <c r="O277" s="10" t="s">
        <v>13</v>
      </c>
      <c r="P277" s="10"/>
      <c r="Q277" s="10"/>
      <c r="R277" s="10" t="s">
        <v>1227</v>
      </c>
      <c r="S277" s="10"/>
      <c r="T277" s="10"/>
      <c r="U277" s="10"/>
      <c r="V277" s="10"/>
      <c r="W277" s="10"/>
      <c r="X277" s="10"/>
      <c r="Y277" s="10"/>
      <c r="Z277" s="21"/>
    </row>
    <row r="278" spans="1:26" s="20" customFormat="1" ht="28.8">
      <c r="A278" s="10" t="s">
        <v>31</v>
      </c>
      <c r="B278" s="10" t="s">
        <v>1756</v>
      </c>
      <c r="C278" s="10" t="s">
        <v>1757</v>
      </c>
      <c r="D278" s="10" t="s">
        <v>1758</v>
      </c>
      <c r="E278" s="10"/>
      <c r="F278" s="10"/>
      <c r="G278" s="10"/>
      <c r="H278" s="10" t="s">
        <v>1759</v>
      </c>
      <c r="I278" s="10" t="s">
        <v>1759</v>
      </c>
      <c r="J278" s="10"/>
      <c r="K278" s="10"/>
      <c r="L278" s="10"/>
      <c r="M278" s="10"/>
      <c r="N278" s="10"/>
      <c r="O278" s="10" t="s">
        <v>13</v>
      </c>
      <c r="P278" s="10"/>
      <c r="Q278" s="10"/>
      <c r="R278" s="10" t="s">
        <v>1227</v>
      </c>
      <c r="S278" s="10"/>
      <c r="T278" s="10"/>
      <c r="U278" s="10"/>
      <c r="V278" s="10"/>
      <c r="W278" s="10"/>
      <c r="X278" s="10"/>
      <c r="Y278" s="10"/>
      <c r="Z278" s="21"/>
    </row>
    <row r="279" spans="1:26" s="20" customFormat="1" ht="57.6">
      <c r="A279" s="10" t="s">
        <v>31</v>
      </c>
      <c r="B279" s="10" t="s">
        <v>1760</v>
      </c>
      <c r="C279" s="10" t="s">
        <v>1761</v>
      </c>
      <c r="D279" s="10" t="s">
        <v>1762</v>
      </c>
      <c r="E279" s="10"/>
      <c r="F279" s="10"/>
      <c r="G279" s="10"/>
      <c r="H279" s="10" t="s">
        <v>1763</v>
      </c>
      <c r="I279" s="10" t="s">
        <v>1763</v>
      </c>
      <c r="J279" s="10"/>
      <c r="K279" s="10"/>
      <c r="L279" s="10"/>
      <c r="M279" s="10"/>
      <c r="N279" s="10"/>
      <c r="O279" s="10" t="s">
        <v>13</v>
      </c>
      <c r="P279" s="10"/>
      <c r="Q279" s="10"/>
      <c r="R279" s="10" t="s">
        <v>1227</v>
      </c>
      <c r="S279" s="10"/>
      <c r="T279" s="10"/>
      <c r="U279" s="10"/>
      <c r="V279" s="10"/>
      <c r="W279" s="10"/>
      <c r="X279" s="10"/>
      <c r="Y279" s="10"/>
      <c r="Z279" s="21"/>
    </row>
    <row r="280" spans="1:26" s="20" customFormat="1" ht="57.6">
      <c r="A280" s="10" t="s">
        <v>1764</v>
      </c>
      <c r="B280" s="10" t="s">
        <v>1765</v>
      </c>
      <c r="C280" s="10" t="s">
        <v>1766</v>
      </c>
      <c r="D280" s="10" t="s">
        <v>1767</v>
      </c>
      <c r="E280" s="10"/>
      <c r="F280" s="10"/>
      <c r="G280" s="10"/>
      <c r="H280" s="10" t="s">
        <v>1768</v>
      </c>
      <c r="I280" s="10" t="s">
        <v>1769</v>
      </c>
      <c r="J280" s="10"/>
      <c r="K280" s="10"/>
      <c r="L280" s="10"/>
      <c r="M280" s="10"/>
      <c r="N280" s="10"/>
      <c r="O280" s="10" t="s">
        <v>13</v>
      </c>
      <c r="P280" s="10"/>
      <c r="Q280" s="10"/>
      <c r="R280" s="10" t="s">
        <v>1770</v>
      </c>
      <c r="S280" s="10"/>
      <c r="T280" s="10"/>
      <c r="U280" s="10"/>
      <c r="V280" s="10"/>
      <c r="W280" s="10"/>
      <c r="X280" s="10"/>
      <c r="Y280" s="10"/>
      <c r="Z280" s="21"/>
    </row>
    <row r="281" spans="1:26" s="20" customFormat="1">
      <c r="A281" s="10" t="s">
        <v>11</v>
      </c>
      <c r="B281" s="10" t="s">
        <v>1771</v>
      </c>
      <c r="C281" s="10" t="s">
        <v>1773</v>
      </c>
      <c r="D281" s="10" t="s">
        <v>1774</v>
      </c>
      <c r="E281" s="10"/>
      <c r="F281" s="10"/>
      <c r="G281" s="10"/>
      <c r="H281" s="10"/>
      <c r="I281" s="10"/>
      <c r="J281" s="10"/>
      <c r="K281" s="10"/>
      <c r="L281" s="10"/>
      <c r="M281" s="10"/>
      <c r="N281" s="10"/>
      <c r="O281" s="10" t="s">
        <v>13</v>
      </c>
      <c r="P281" s="10"/>
      <c r="Q281" s="10"/>
      <c r="R281" s="10" t="s">
        <v>1772</v>
      </c>
      <c r="S281" s="10"/>
      <c r="T281" s="10"/>
      <c r="U281" s="10"/>
      <c r="V281" s="10"/>
      <c r="W281" s="10"/>
      <c r="X281" s="10"/>
      <c r="Y281" s="10"/>
      <c r="Z281" s="21"/>
    </row>
    <row r="282" spans="1:26" s="20" customForma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21"/>
    </row>
    <row r="283" spans="1:26" s="20" customForma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21"/>
    </row>
    <row r="284" spans="1:26" s="24" customFormat="1" ht="72">
      <c r="A284" s="10" t="s">
        <v>22</v>
      </c>
      <c r="B284" s="10" t="s">
        <v>1775</v>
      </c>
      <c r="C284" s="10" t="s">
        <v>1776</v>
      </c>
      <c r="D284" s="10" t="s">
        <v>1777</v>
      </c>
      <c r="E284" s="10"/>
      <c r="F284" s="10"/>
      <c r="G284" s="10"/>
      <c r="H284" s="10"/>
      <c r="I284" s="10"/>
      <c r="J284" s="10"/>
      <c r="K284" s="10"/>
      <c r="L284" s="10"/>
      <c r="M284" s="10"/>
      <c r="N284" s="10"/>
      <c r="O284" s="10"/>
      <c r="P284" s="10"/>
      <c r="Q284" s="10"/>
      <c r="R284" s="10" t="s">
        <v>1486</v>
      </c>
      <c r="S284" s="10"/>
      <c r="T284" s="10"/>
      <c r="U284" s="10"/>
      <c r="V284" s="10"/>
      <c r="W284" s="10"/>
      <c r="X284" s="10"/>
      <c r="Y284" s="10"/>
      <c r="Z284" s="27"/>
    </row>
    <row r="285" spans="1:26" s="24" customFormat="1" ht="184.5" customHeight="1">
      <c r="A285" s="10" t="s">
        <v>24</v>
      </c>
      <c r="B285" s="10" t="s">
        <v>1778</v>
      </c>
      <c r="C285" s="10" t="s">
        <v>1779</v>
      </c>
      <c r="D285" s="10" t="s">
        <v>1833</v>
      </c>
      <c r="E285" s="10"/>
      <c r="F285" s="10"/>
      <c r="G285" s="10"/>
      <c r="H285" s="10" t="s">
        <v>1780</v>
      </c>
      <c r="I285" s="10" t="s">
        <v>1780</v>
      </c>
      <c r="J285" s="10"/>
      <c r="K285" s="10" t="s">
        <v>1781</v>
      </c>
      <c r="L285" s="10" t="s">
        <v>1782</v>
      </c>
      <c r="M285" s="10" t="s">
        <v>1783</v>
      </c>
      <c r="N285" s="10"/>
      <c r="O285" s="10" t="s">
        <v>13</v>
      </c>
      <c r="P285" s="10"/>
      <c r="Q285" s="10"/>
      <c r="R285" s="10" t="s">
        <v>1784</v>
      </c>
      <c r="S285" s="10"/>
      <c r="T285" s="10"/>
      <c r="U285" s="10"/>
      <c r="V285" s="10"/>
      <c r="W285" s="10"/>
      <c r="X285" s="10"/>
      <c r="Y285" s="10"/>
      <c r="Z285" s="27"/>
    </row>
    <row r="286" spans="1:26" s="24" customFormat="1" ht="28.8">
      <c r="A286" s="10" t="s">
        <v>31</v>
      </c>
      <c r="B286" s="10" t="s">
        <v>1785</v>
      </c>
      <c r="C286" s="10" t="s">
        <v>1786</v>
      </c>
      <c r="D286" s="10" t="s">
        <v>1787</v>
      </c>
      <c r="E286" s="10"/>
      <c r="F286" s="10"/>
      <c r="G286" s="10"/>
      <c r="H286" s="10" t="s">
        <v>1788</v>
      </c>
      <c r="I286" s="10" t="s">
        <v>1788</v>
      </c>
      <c r="J286" s="10"/>
      <c r="K286" s="10"/>
      <c r="L286" s="10"/>
      <c r="M286" s="10"/>
      <c r="N286" s="10"/>
      <c r="O286" s="10" t="s">
        <v>13</v>
      </c>
      <c r="P286" s="10"/>
      <c r="Q286" s="10"/>
      <c r="R286" s="10" t="s">
        <v>1789</v>
      </c>
      <c r="S286" s="10"/>
      <c r="T286" s="10"/>
      <c r="U286" s="10"/>
      <c r="V286" s="10"/>
      <c r="W286" s="10"/>
      <c r="X286" s="10"/>
      <c r="Y286" s="10"/>
      <c r="Z286" s="27"/>
    </row>
    <row r="287" spans="1:26" s="24" customFormat="1" ht="28.8">
      <c r="A287" s="10" t="s">
        <v>24</v>
      </c>
      <c r="B287" s="10" t="s">
        <v>1790</v>
      </c>
      <c r="C287" s="10" t="s">
        <v>1791</v>
      </c>
      <c r="D287" s="10" t="s">
        <v>1792</v>
      </c>
      <c r="E287" s="10"/>
      <c r="F287" s="10"/>
      <c r="G287" s="10"/>
      <c r="H287" s="10" t="s">
        <v>1793</v>
      </c>
      <c r="I287" s="10" t="s">
        <v>1793</v>
      </c>
      <c r="J287" s="10"/>
      <c r="K287" s="10"/>
      <c r="L287" s="10"/>
      <c r="M287" s="10"/>
      <c r="N287" s="10"/>
      <c r="O287" s="10" t="s">
        <v>13</v>
      </c>
      <c r="P287" s="10"/>
      <c r="Q287" s="10"/>
      <c r="R287" s="10" t="s">
        <v>1794</v>
      </c>
      <c r="S287" s="10"/>
      <c r="T287" s="10"/>
      <c r="U287" s="10"/>
      <c r="V287" s="10"/>
      <c r="W287" s="10"/>
      <c r="X287" s="10"/>
      <c r="Y287" s="10"/>
      <c r="Z287" s="27"/>
    </row>
    <row r="288" spans="1:26" s="24" customFormat="1">
      <c r="A288" s="10" t="s">
        <v>23</v>
      </c>
      <c r="B288" s="10" t="s">
        <v>1795</v>
      </c>
      <c r="C288" s="10"/>
      <c r="D288" s="10"/>
      <c r="E288" s="10"/>
      <c r="F288" s="10"/>
      <c r="G288" s="10"/>
      <c r="H288" s="10"/>
      <c r="I288" s="10"/>
      <c r="J288" s="10"/>
      <c r="K288" s="10"/>
      <c r="L288" s="10"/>
      <c r="M288" s="10"/>
      <c r="N288" s="10"/>
      <c r="O288" s="10"/>
      <c r="P288" s="10"/>
      <c r="Q288" s="10"/>
      <c r="R288" s="10" t="s">
        <v>1486</v>
      </c>
      <c r="S288" s="10"/>
      <c r="T288" s="10" t="s">
        <v>1796</v>
      </c>
      <c r="U288" s="10"/>
      <c r="V288" s="10"/>
      <c r="W288" s="10"/>
      <c r="X288" s="10"/>
      <c r="Y288" s="10"/>
      <c r="Z288" s="27"/>
    </row>
    <row r="289" spans="1:26" s="24" customFormat="1" ht="86.4">
      <c r="A289" s="10" t="s">
        <v>22</v>
      </c>
      <c r="B289" s="10" t="s">
        <v>1797</v>
      </c>
      <c r="C289" s="10" t="s">
        <v>1834</v>
      </c>
      <c r="D289" s="10" t="s">
        <v>1835</v>
      </c>
      <c r="E289" s="10"/>
      <c r="F289" s="10"/>
      <c r="G289" s="10"/>
      <c r="H289" s="10"/>
      <c r="I289" s="10"/>
      <c r="J289" s="10"/>
      <c r="K289" s="10"/>
      <c r="L289" s="10"/>
      <c r="M289" s="10"/>
      <c r="N289" s="10"/>
      <c r="O289" s="10" t="s">
        <v>13</v>
      </c>
      <c r="P289" s="10"/>
      <c r="Q289" s="10"/>
      <c r="R289" s="10" t="s">
        <v>1798</v>
      </c>
      <c r="S289" s="10"/>
      <c r="T289" s="10"/>
      <c r="U289" s="10"/>
      <c r="V289" s="10"/>
      <c r="W289" s="10"/>
      <c r="X289" s="10"/>
      <c r="Y289" s="10"/>
      <c r="Z289" s="27"/>
    </row>
    <row r="290" spans="1:26" s="24" customFormat="1" ht="28.8">
      <c r="A290" s="10" t="s">
        <v>22</v>
      </c>
      <c r="B290" s="10" t="s">
        <v>1799</v>
      </c>
      <c r="C290" s="10" t="s">
        <v>1800</v>
      </c>
      <c r="D290" s="10" t="s">
        <v>1801</v>
      </c>
      <c r="E290" s="10"/>
      <c r="F290" s="10"/>
      <c r="G290" s="10"/>
      <c r="H290" s="10"/>
      <c r="I290" s="10"/>
      <c r="J290" s="10"/>
      <c r="K290" s="10"/>
      <c r="L290" s="10"/>
      <c r="M290" s="10"/>
      <c r="N290" s="10"/>
      <c r="O290" s="10"/>
      <c r="P290" s="10"/>
      <c r="Q290" s="10"/>
      <c r="R290" s="10" t="s">
        <v>1836</v>
      </c>
      <c r="S290" s="10"/>
      <c r="T290" s="10"/>
      <c r="U290" s="10"/>
      <c r="V290" s="10"/>
      <c r="W290" s="10"/>
      <c r="X290" s="10"/>
      <c r="Y290" s="10"/>
      <c r="Z290" s="27"/>
    </row>
    <row r="291" spans="1:26" s="24" customFormat="1" ht="28.8">
      <c r="A291" s="10" t="s">
        <v>12</v>
      </c>
      <c r="B291" s="10" t="s">
        <v>1802</v>
      </c>
      <c r="C291" s="10" t="s">
        <v>1803</v>
      </c>
      <c r="D291" s="10" t="s">
        <v>1804</v>
      </c>
      <c r="E291" s="10"/>
      <c r="F291" s="10" t="s">
        <v>1805</v>
      </c>
      <c r="G291" s="10"/>
      <c r="H291" s="10"/>
      <c r="I291" s="10"/>
      <c r="J291" s="10"/>
      <c r="K291" s="10"/>
      <c r="L291" s="10"/>
      <c r="M291" s="10"/>
      <c r="N291" s="10"/>
      <c r="O291" s="10"/>
      <c r="P291" s="10"/>
      <c r="Q291" s="10"/>
      <c r="R291" s="10" t="s">
        <v>1806</v>
      </c>
      <c r="S291" s="10"/>
      <c r="T291" s="10"/>
      <c r="U291" s="10"/>
      <c r="V291" s="10"/>
      <c r="W291" s="10"/>
      <c r="X291" s="10"/>
      <c r="Y291" s="10"/>
      <c r="Z291" s="27"/>
    </row>
    <row r="292" spans="1:26" s="24" customFormat="1">
      <c r="A292" s="10" t="s">
        <v>23</v>
      </c>
      <c r="B292" s="10" t="s">
        <v>1807</v>
      </c>
      <c r="C292" s="10"/>
      <c r="D292" s="10"/>
      <c r="E292" s="10"/>
      <c r="F292" s="10"/>
      <c r="G292" s="10"/>
      <c r="H292" s="10"/>
      <c r="I292" s="10"/>
      <c r="J292" s="10"/>
      <c r="K292" s="10"/>
      <c r="L292" s="10"/>
      <c r="M292" s="10"/>
      <c r="N292" s="10"/>
      <c r="O292" s="10"/>
      <c r="P292" s="10"/>
      <c r="Q292" s="10"/>
      <c r="R292" s="10"/>
      <c r="S292" s="10"/>
      <c r="T292" s="10" t="s">
        <v>1808</v>
      </c>
      <c r="U292" s="10"/>
      <c r="V292" s="10"/>
      <c r="W292" s="10"/>
      <c r="X292" s="10"/>
      <c r="Y292" s="10"/>
      <c r="Z292" s="27"/>
    </row>
    <row r="293" spans="1:26" s="24" customFormat="1" ht="36.75" customHeight="1">
      <c r="A293" s="10" t="s">
        <v>116</v>
      </c>
      <c r="B293" s="10" t="s">
        <v>1809</v>
      </c>
      <c r="C293" s="10" t="s">
        <v>1803</v>
      </c>
      <c r="D293" s="10" t="s">
        <v>1837</v>
      </c>
      <c r="E293" s="10"/>
      <c r="F293" s="10"/>
      <c r="G293" s="10"/>
      <c r="H293" s="10"/>
      <c r="I293" s="10"/>
      <c r="J293" s="10"/>
      <c r="K293" s="10"/>
      <c r="L293" s="10"/>
      <c r="M293" s="10"/>
      <c r="N293" s="10"/>
      <c r="O293" s="10"/>
      <c r="P293" s="10" t="s">
        <v>289</v>
      </c>
      <c r="Q293" s="10"/>
      <c r="R293" s="10" t="s">
        <v>1806</v>
      </c>
      <c r="S293" s="10"/>
      <c r="T293" s="10"/>
      <c r="U293" s="10"/>
      <c r="V293" s="10"/>
      <c r="W293" s="10"/>
      <c r="X293" s="10"/>
      <c r="Y293" s="10"/>
      <c r="Z293" s="27"/>
    </row>
    <row r="294" spans="1:26" s="24" customFormat="1" ht="72">
      <c r="A294" s="10" t="s">
        <v>24</v>
      </c>
      <c r="B294" s="10" t="s">
        <v>1810</v>
      </c>
      <c r="C294" s="10" t="s">
        <v>290</v>
      </c>
      <c r="D294" s="10" t="s">
        <v>1811</v>
      </c>
      <c r="E294" s="10"/>
      <c r="F294" s="10"/>
      <c r="G294" s="10"/>
      <c r="H294" s="2" t="s">
        <v>1330</v>
      </c>
      <c r="I294" s="2" t="s">
        <v>1329</v>
      </c>
      <c r="J294" s="2"/>
      <c r="K294" s="10" t="s">
        <v>1838</v>
      </c>
      <c r="L294" s="10" t="s">
        <v>1839</v>
      </c>
      <c r="M294" s="10" t="s">
        <v>1840</v>
      </c>
      <c r="N294" s="10"/>
      <c r="O294" s="10" t="s">
        <v>13</v>
      </c>
      <c r="P294" s="10"/>
      <c r="Q294" s="10"/>
      <c r="R294" s="10"/>
      <c r="S294" s="10"/>
      <c r="T294" s="10"/>
      <c r="U294" s="10"/>
      <c r="V294" s="10"/>
      <c r="W294" s="10"/>
      <c r="X294" s="10"/>
      <c r="Y294" s="10"/>
      <c r="Z294" s="27"/>
    </row>
    <row r="295" spans="1:26" s="24" customFormat="1" ht="28.8">
      <c r="A295" s="10" t="s">
        <v>299</v>
      </c>
      <c r="B295" s="10" t="s">
        <v>1812</v>
      </c>
      <c r="C295" s="10" t="s">
        <v>1813</v>
      </c>
      <c r="D295" s="10" t="s">
        <v>1814</v>
      </c>
      <c r="E295" s="10"/>
      <c r="F295" s="10"/>
      <c r="G295" s="10"/>
      <c r="H295" s="10" t="s">
        <v>1815</v>
      </c>
      <c r="I295" s="10" t="s">
        <v>1815</v>
      </c>
      <c r="J295" s="10"/>
      <c r="K295" s="10"/>
      <c r="L295" s="10"/>
      <c r="M295" s="10"/>
      <c r="N295" s="10"/>
      <c r="O295" s="10" t="s">
        <v>13</v>
      </c>
      <c r="P295" s="10"/>
      <c r="Q295" s="10"/>
      <c r="R295" s="10"/>
      <c r="S295" s="10"/>
      <c r="T295" s="10"/>
      <c r="U295" s="10"/>
      <c r="V295" s="10"/>
      <c r="W295" s="10"/>
      <c r="X295" s="10"/>
      <c r="Y295" s="10"/>
      <c r="Z295" s="27"/>
    </row>
    <row r="296" spans="1:26" s="24" customFormat="1">
      <c r="A296" s="10" t="s">
        <v>118</v>
      </c>
      <c r="B296" s="10" t="s">
        <v>1809</v>
      </c>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27"/>
    </row>
    <row r="297" spans="1:26" s="24" customFormat="1" ht="24" customHeight="1">
      <c r="A297" s="10" t="s">
        <v>11</v>
      </c>
      <c r="B297" s="10" t="s">
        <v>1816</v>
      </c>
      <c r="C297" s="10" t="s">
        <v>480</v>
      </c>
      <c r="D297" s="10" t="s">
        <v>674</v>
      </c>
      <c r="E297" s="10"/>
      <c r="F297" s="10"/>
      <c r="G297" s="10"/>
      <c r="H297" s="10" t="s">
        <v>1817</v>
      </c>
      <c r="I297" s="10" t="s">
        <v>1818</v>
      </c>
      <c r="J297" s="10"/>
      <c r="K297" s="10"/>
      <c r="L297" s="10"/>
      <c r="M297" s="10"/>
      <c r="N297" s="10"/>
      <c r="O297" s="10" t="s">
        <v>13</v>
      </c>
      <c r="P297" s="10"/>
      <c r="Q297" s="10"/>
      <c r="R297" s="10" t="s">
        <v>1819</v>
      </c>
      <c r="S297" s="10"/>
      <c r="T297" s="10"/>
      <c r="U297" s="10"/>
      <c r="V297" s="10"/>
      <c r="W297" s="10"/>
      <c r="X297" s="10"/>
      <c r="Y297" s="10"/>
      <c r="Z297" s="27"/>
    </row>
    <row r="298" spans="1:26" s="24" customFormat="1" ht="43.2">
      <c r="A298" s="10" t="s">
        <v>308</v>
      </c>
      <c r="B298" s="10" t="s">
        <v>1820</v>
      </c>
      <c r="C298" s="10" t="s">
        <v>309</v>
      </c>
      <c r="D298" s="10" t="s">
        <v>737</v>
      </c>
      <c r="E298" s="10"/>
      <c r="F298" s="10"/>
      <c r="G298" s="10"/>
      <c r="H298" s="10" t="s">
        <v>1821</v>
      </c>
      <c r="I298" s="10" t="s">
        <v>1821</v>
      </c>
      <c r="J298" s="10"/>
      <c r="K298" s="10"/>
      <c r="L298" s="10"/>
      <c r="M298" s="10"/>
      <c r="N298" s="10"/>
      <c r="O298" s="10" t="s">
        <v>13</v>
      </c>
      <c r="P298" s="10"/>
      <c r="Q298" s="10"/>
      <c r="R298" s="10" t="s">
        <v>1822</v>
      </c>
      <c r="S298" s="10"/>
      <c r="T298" s="10"/>
      <c r="U298" s="10"/>
      <c r="V298" s="10"/>
      <c r="W298" s="10"/>
      <c r="X298" s="10"/>
      <c r="Y298" s="10"/>
      <c r="Z298" s="27"/>
    </row>
    <row r="299" spans="1:26" s="24" customFormat="1" ht="28.8">
      <c r="A299" s="10" t="s">
        <v>11</v>
      </c>
      <c r="B299" s="10" t="s">
        <v>1823</v>
      </c>
      <c r="C299" s="1" t="s">
        <v>493</v>
      </c>
      <c r="D299" s="1" t="s">
        <v>629</v>
      </c>
      <c r="E299" s="1"/>
      <c r="F299" s="10"/>
      <c r="G299" s="10"/>
      <c r="H299" s="10" t="s">
        <v>1824</v>
      </c>
      <c r="I299" s="10" t="s">
        <v>1825</v>
      </c>
      <c r="J299" s="10"/>
      <c r="K299" s="10"/>
      <c r="L299" s="10"/>
      <c r="M299" s="10"/>
      <c r="N299" s="10"/>
      <c r="O299" s="10" t="s">
        <v>13</v>
      </c>
      <c r="P299" s="10"/>
      <c r="Q299" s="10"/>
      <c r="R299" s="10" t="s">
        <v>1826</v>
      </c>
      <c r="S299" s="10"/>
      <c r="T299" s="10"/>
      <c r="U299" s="10"/>
      <c r="V299" s="10"/>
      <c r="W299" s="10"/>
      <c r="X299" s="10"/>
      <c r="Y299" s="10"/>
      <c r="Z299" s="27"/>
    </row>
    <row r="300" spans="1:26" s="24" customFormat="1" ht="57.6">
      <c r="A300" s="10" t="s">
        <v>316</v>
      </c>
      <c r="B300" s="10" t="s">
        <v>1827</v>
      </c>
      <c r="C300" s="10" t="s">
        <v>317</v>
      </c>
      <c r="D300" s="10" t="s">
        <v>738</v>
      </c>
      <c r="E300" s="10"/>
      <c r="F300" s="10"/>
      <c r="G300" s="10"/>
      <c r="H300" s="10" t="s">
        <v>1841</v>
      </c>
      <c r="I300" s="10" t="s">
        <v>1842</v>
      </c>
      <c r="J300" s="10"/>
      <c r="K300" s="10"/>
      <c r="L300" s="10"/>
      <c r="M300" s="10"/>
      <c r="N300" s="10"/>
      <c r="O300" s="10" t="s">
        <v>13</v>
      </c>
      <c r="P300" s="10"/>
      <c r="Q300" s="10"/>
      <c r="R300" s="10" t="s">
        <v>1828</v>
      </c>
      <c r="S300" s="10"/>
      <c r="T300" s="10"/>
      <c r="U300" s="10"/>
      <c r="V300" s="10"/>
      <c r="W300" s="10"/>
      <c r="X300" s="10"/>
      <c r="Y300" s="10"/>
      <c r="Z300" s="27"/>
    </row>
    <row r="301" spans="1:26" s="24" customFormat="1" ht="28.8">
      <c r="A301" s="10" t="s">
        <v>11</v>
      </c>
      <c r="B301" s="10" t="s">
        <v>1829</v>
      </c>
      <c r="C301" s="1" t="s">
        <v>493</v>
      </c>
      <c r="D301" s="1" t="s">
        <v>629</v>
      </c>
      <c r="E301" s="1"/>
      <c r="F301" s="10"/>
      <c r="G301" s="10"/>
      <c r="H301" s="10"/>
      <c r="I301" s="10"/>
      <c r="J301" s="10"/>
      <c r="K301" s="10"/>
      <c r="L301" s="10"/>
      <c r="M301" s="10"/>
      <c r="N301" s="10"/>
      <c r="O301" s="10" t="s">
        <v>13</v>
      </c>
      <c r="P301" s="10"/>
      <c r="Q301" s="10"/>
      <c r="R301" s="10" t="s">
        <v>1830</v>
      </c>
      <c r="S301" s="10"/>
      <c r="T301" s="10"/>
      <c r="U301" s="10"/>
      <c r="V301" s="10"/>
      <c r="W301" s="10"/>
      <c r="X301" s="10"/>
      <c r="Y301" s="10"/>
      <c r="Z301" s="27"/>
    </row>
    <row r="302" spans="1:26" s="24" customFormat="1">
      <c r="A302" s="10" t="s">
        <v>14</v>
      </c>
      <c r="B302" s="10" t="s">
        <v>1802</v>
      </c>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27"/>
    </row>
    <row r="303" spans="1:26" s="24" customFormat="1">
      <c r="A303" s="10" t="s">
        <v>23</v>
      </c>
      <c r="B303" s="10" t="s">
        <v>1831</v>
      </c>
      <c r="C303" s="10"/>
      <c r="D303" s="10"/>
      <c r="E303" s="10"/>
      <c r="F303" s="10"/>
      <c r="G303" s="10"/>
      <c r="H303" s="10"/>
      <c r="I303" s="10"/>
      <c r="J303" s="10"/>
      <c r="K303" s="10"/>
      <c r="L303" s="10"/>
      <c r="M303" s="10"/>
      <c r="N303" s="10"/>
      <c r="O303" s="10"/>
      <c r="P303" s="10"/>
      <c r="Q303" s="10"/>
      <c r="R303" s="10" t="s">
        <v>1486</v>
      </c>
      <c r="S303" s="10"/>
      <c r="T303" s="10" t="s">
        <v>1832</v>
      </c>
      <c r="U303" s="10"/>
      <c r="V303" s="10"/>
      <c r="W303" s="10"/>
      <c r="X303" s="10"/>
      <c r="Y303" s="10"/>
      <c r="Z303" s="27"/>
    </row>
    <row r="304" spans="1:26" s="24" customFormat="1" ht="231.75" customHeight="1">
      <c r="A304" s="10" t="s">
        <v>22</v>
      </c>
      <c r="B304" s="10" t="s">
        <v>1843</v>
      </c>
      <c r="C304" s="10" t="s">
        <v>1884</v>
      </c>
      <c r="D304" s="10" t="s">
        <v>1885</v>
      </c>
      <c r="E304" s="10"/>
      <c r="F304" s="10"/>
      <c r="G304" s="10"/>
      <c r="H304" s="10"/>
      <c r="I304" s="10"/>
      <c r="J304" s="10"/>
      <c r="K304" s="10"/>
      <c r="L304" s="10"/>
      <c r="M304" s="10"/>
      <c r="N304" s="10"/>
      <c r="O304" s="10"/>
      <c r="P304" s="10"/>
      <c r="Q304" s="10"/>
      <c r="R304" s="10" t="s">
        <v>1844</v>
      </c>
      <c r="S304" s="10"/>
      <c r="T304" s="10"/>
      <c r="U304" s="10"/>
      <c r="V304" s="10"/>
      <c r="W304" s="10"/>
      <c r="X304" s="10"/>
      <c r="Y304" s="10"/>
      <c r="Z304" s="27"/>
    </row>
    <row r="305" spans="1:26" s="24" customFormat="1">
      <c r="A305" s="10" t="s">
        <v>12</v>
      </c>
      <c r="B305" s="10" t="s">
        <v>474</v>
      </c>
      <c r="C305" s="10" t="s">
        <v>326</v>
      </c>
      <c r="D305" s="10" t="s">
        <v>704</v>
      </c>
      <c r="E305" s="10"/>
      <c r="F305" s="10"/>
      <c r="G305" s="10"/>
      <c r="H305" s="10"/>
      <c r="I305" s="10"/>
      <c r="J305" s="10"/>
      <c r="K305" s="10"/>
      <c r="L305" s="10"/>
      <c r="M305" s="10"/>
      <c r="N305" s="10"/>
      <c r="O305" s="10"/>
      <c r="P305" s="10"/>
      <c r="Q305" s="10"/>
      <c r="R305" s="10" t="s">
        <v>1844</v>
      </c>
      <c r="S305" s="10"/>
      <c r="T305" s="10"/>
      <c r="U305" s="10"/>
      <c r="V305" s="10"/>
      <c r="W305" s="10"/>
      <c r="X305" s="10"/>
      <c r="Y305" s="10"/>
      <c r="Z305" s="27"/>
    </row>
    <row r="306" spans="1:26" s="24" customFormat="1" ht="72">
      <c r="A306" s="10" t="s">
        <v>31</v>
      </c>
      <c r="B306" s="10" t="s">
        <v>1845</v>
      </c>
      <c r="C306" s="10" t="s">
        <v>1846</v>
      </c>
      <c r="D306" s="10" t="s">
        <v>1847</v>
      </c>
      <c r="E306" s="10"/>
      <c r="F306" s="10"/>
      <c r="G306" s="10"/>
      <c r="H306" s="10" t="s">
        <v>1886</v>
      </c>
      <c r="I306" s="10" t="s">
        <v>1848</v>
      </c>
      <c r="J306" s="10"/>
      <c r="K306" s="10"/>
      <c r="L306" s="10"/>
      <c r="M306" s="10"/>
      <c r="N306" s="10"/>
      <c r="O306" s="10" t="s">
        <v>13</v>
      </c>
      <c r="P306" s="10"/>
      <c r="Q306" s="10"/>
      <c r="R306" s="10"/>
      <c r="S306" s="10"/>
      <c r="T306" s="10"/>
      <c r="U306" s="10"/>
      <c r="V306" s="10"/>
      <c r="W306" s="10"/>
      <c r="X306" s="10"/>
      <c r="Y306" s="10"/>
      <c r="Z306" s="27"/>
    </row>
    <row r="307" spans="1:26" s="24" customFormat="1" ht="25.5" customHeight="1">
      <c r="A307" s="10" t="s">
        <v>116</v>
      </c>
      <c r="B307" s="10" t="s">
        <v>1849</v>
      </c>
      <c r="C307" s="10" t="s">
        <v>1850</v>
      </c>
      <c r="D307" s="10" t="s">
        <v>1851</v>
      </c>
      <c r="E307" s="10"/>
      <c r="F307" s="10"/>
      <c r="G307" s="10"/>
      <c r="H307" s="10"/>
      <c r="I307" s="10"/>
      <c r="J307" s="10"/>
      <c r="K307" s="10"/>
      <c r="L307" s="10"/>
      <c r="M307" s="10"/>
      <c r="N307" s="10"/>
      <c r="O307" s="10"/>
      <c r="P307" s="10" t="s">
        <v>289</v>
      </c>
      <c r="Q307" s="10"/>
      <c r="R307" s="10" t="s">
        <v>1887</v>
      </c>
      <c r="S307" s="10"/>
      <c r="T307" s="10"/>
      <c r="U307" s="10"/>
      <c r="V307" s="10"/>
      <c r="W307" s="10"/>
      <c r="X307" s="10"/>
      <c r="Y307" s="10"/>
      <c r="Z307" s="27"/>
    </row>
    <row r="308" spans="1:26" s="24" customFormat="1" ht="72">
      <c r="A308" s="10" t="s">
        <v>22</v>
      </c>
      <c r="B308" s="10" t="s">
        <v>1889</v>
      </c>
      <c r="C308" s="10" t="s">
        <v>1890</v>
      </c>
      <c r="D308" s="10" t="s">
        <v>1891</v>
      </c>
      <c r="E308" s="10"/>
      <c r="F308" s="10"/>
      <c r="G308" s="10"/>
      <c r="H308" s="10"/>
      <c r="I308" s="10"/>
      <c r="J308" s="10"/>
      <c r="K308" s="10"/>
      <c r="L308" s="10"/>
      <c r="M308" s="10"/>
      <c r="N308" s="10"/>
      <c r="O308" s="10"/>
      <c r="P308" s="10"/>
      <c r="Q308" s="10"/>
      <c r="R308" s="10" t="s">
        <v>1855</v>
      </c>
      <c r="S308" s="10"/>
      <c r="T308" s="10"/>
      <c r="U308" s="10"/>
      <c r="V308" s="10"/>
      <c r="W308" s="10" t="s">
        <v>1898</v>
      </c>
      <c r="X308" s="10" t="s">
        <v>1898</v>
      </c>
      <c r="Y308" s="10"/>
      <c r="Z308" s="27"/>
    </row>
    <row r="309" spans="1:26" s="24" customFormat="1" ht="72">
      <c r="A309" s="10" t="s">
        <v>22</v>
      </c>
      <c r="B309" s="10" t="s">
        <v>1892</v>
      </c>
      <c r="C309" s="10" t="s">
        <v>1893</v>
      </c>
      <c r="D309" s="10" t="s">
        <v>1894</v>
      </c>
      <c r="E309" s="10"/>
      <c r="F309" s="10"/>
      <c r="G309" s="10"/>
      <c r="H309" s="10"/>
      <c r="I309" s="10"/>
      <c r="J309" s="10"/>
      <c r="K309" s="10"/>
      <c r="L309" s="10"/>
      <c r="M309" s="10"/>
      <c r="N309" s="10"/>
      <c r="O309" s="10"/>
      <c r="P309" s="10"/>
      <c r="Q309" s="10"/>
      <c r="R309" s="10" t="s">
        <v>1853</v>
      </c>
      <c r="S309" s="10"/>
      <c r="T309" s="10"/>
      <c r="U309" s="10"/>
      <c r="V309" s="10"/>
      <c r="W309" s="10" t="s">
        <v>1899</v>
      </c>
      <c r="X309" s="10" t="s">
        <v>1899</v>
      </c>
      <c r="Y309" s="10"/>
      <c r="Z309" s="27"/>
    </row>
    <row r="310" spans="1:26" s="24" customFormat="1" ht="72">
      <c r="A310" s="10" t="s">
        <v>22</v>
      </c>
      <c r="B310" s="10" t="s">
        <v>1854</v>
      </c>
      <c r="C310" s="10" t="s">
        <v>1895</v>
      </c>
      <c r="D310" s="10" t="s">
        <v>1896</v>
      </c>
      <c r="E310" s="10"/>
      <c r="F310" s="10"/>
      <c r="G310" s="10"/>
      <c r="H310" s="10"/>
      <c r="I310" s="10"/>
      <c r="J310" s="10"/>
      <c r="K310" s="10"/>
      <c r="L310" s="10"/>
      <c r="M310" s="10"/>
      <c r="N310" s="10"/>
      <c r="O310" s="10"/>
      <c r="P310" s="10"/>
      <c r="Q310" s="10"/>
      <c r="R310" s="10" t="s">
        <v>1897</v>
      </c>
      <c r="S310" s="10"/>
      <c r="T310" s="10"/>
      <c r="U310" s="10"/>
      <c r="V310" s="10"/>
      <c r="W310" s="10" t="s">
        <v>1856</v>
      </c>
      <c r="X310" s="10" t="s">
        <v>1856</v>
      </c>
      <c r="Y310" s="10"/>
      <c r="Z310" s="27"/>
    </row>
    <row r="311" spans="1:26" s="24" customFormat="1">
      <c r="A311" s="10" t="s">
        <v>1857</v>
      </c>
      <c r="B311" s="10" t="s">
        <v>1858</v>
      </c>
      <c r="C311" s="10" t="s">
        <v>1859</v>
      </c>
      <c r="D311" s="10" t="s">
        <v>1860</v>
      </c>
      <c r="E311" s="10"/>
      <c r="F311" s="10"/>
      <c r="G311" s="10"/>
      <c r="H311" s="10" t="s">
        <v>1861</v>
      </c>
      <c r="I311" s="10" t="s">
        <v>1861</v>
      </c>
      <c r="J311" s="10"/>
      <c r="K311" s="10"/>
      <c r="L311" s="10"/>
      <c r="M311" s="10"/>
      <c r="N311" s="10"/>
      <c r="O311" s="10" t="s">
        <v>13</v>
      </c>
      <c r="P311" s="10"/>
      <c r="Q311" s="10"/>
      <c r="R311" s="10"/>
      <c r="S311" s="10"/>
      <c r="T311" s="10"/>
      <c r="U311" s="10"/>
      <c r="V311" s="10"/>
      <c r="W311" s="10"/>
      <c r="X311" s="10"/>
      <c r="Y311" s="10"/>
      <c r="Z311" s="27"/>
    </row>
    <row r="312" spans="1:26" s="24" customFormat="1">
      <c r="A312" s="10" t="s">
        <v>324</v>
      </c>
      <c r="B312" s="10" t="s">
        <v>1862</v>
      </c>
      <c r="C312" s="10" t="s">
        <v>319</v>
      </c>
      <c r="D312" s="10" t="s">
        <v>725</v>
      </c>
      <c r="E312" s="10"/>
      <c r="F312" s="10"/>
      <c r="G312" s="10"/>
      <c r="H312" s="10" t="s">
        <v>1863</v>
      </c>
      <c r="I312" s="10" t="s">
        <v>1863</v>
      </c>
      <c r="J312" s="10"/>
      <c r="K312" s="10"/>
      <c r="L312" s="10"/>
      <c r="M312" s="10"/>
      <c r="N312" s="10"/>
      <c r="O312" s="10" t="s">
        <v>13</v>
      </c>
      <c r="P312" s="10"/>
      <c r="Q312" s="10"/>
      <c r="R312" s="10"/>
      <c r="S312" s="10"/>
      <c r="T312" s="10"/>
      <c r="U312" s="10"/>
      <c r="V312" s="10"/>
      <c r="W312" s="10"/>
      <c r="X312" s="10"/>
      <c r="Y312" s="10"/>
      <c r="Z312" s="27"/>
    </row>
    <row r="313" spans="1:26" s="24" customFormat="1">
      <c r="A313" s="10" t="s">
        <v>420</v>
      </c>
      <c r="B313" s="10" t="s">
        <v>1864</v>
      </c>
      <c r="C313" s="10" t="s">
        <v>320</v>
      </c>
      <c r="D313" s="10" t="s">
        <v>726</v>
      </c>
      <c r="E313" s="10"/>
      <c r="F313" s="10"/>
      <c r="G313" s="10"/>
      <c r="H313" s="10" t="s">
        <v>1865</v>
      </c>
      <c r="I313" s="10" t="s">
        <v>1865</v>
      </c>
      <c r="J313" s="10"/>
      <c r="K313" s="10"/>
      <c r="L313" s="10"/>
      <c r="M313" s="10"/>
      <c r="N313" s="10"/>
      <c r="O313" s="10" t="s">
        <v>13</v>
      </c>
      <c r="P313" s="10"/>
      <c r="Q313" s="10"/>
      <c r="R313" s="10"/>
      <c r="S313" s="10"/>
      <c r="T313" s="10"/>
      <c r="U313" s="10"/>
      <c r="V313" s="10"/>
      <c r="W313" s="10"/>
      <c r="X313" s="10"/>
      <c r="Y313" s="10"/>
      <c r="Z313" s="27"/>
    </row>
    <row r="314" spans="1:26" s="24" customFormat="1" ht="28.8">
      <c r="A314" s="10" t="s">
        <v>31</v>
      </c>
      <c r="B314" s="10" t="s">
        <v>1866</v>
      </c>
      <c r="C314" s="10" t="s">
        <v>1958</v>
      </c>
      <c r="D314" s="10" t="s">
        <v>1959</v>
      </c>
      <c r="E314" s="10"/>
      <c r="F314" s="10"/>
      <c r="G314" s="10"/>
      <c r="H314" s="10" t="s">
        <v>1185</v>
      </c>
      <c r="I314" s="10" t="s">
        <v>1185</v>
      </c>
      <c r="J314" s="10"/>
      <c r="K314" s="10"/>
      <c r="L314" s="10"/>
      <c r="M314" s="10"/>
      <c r="N314" s="10"/>
      <c r="O314" s="10" t="s">
        <v>13</v>
      </c>
      <c r="P314" s="10"/>
      <c r="Q314" s="10"/>
      <c r="R314" s="10"/>
      <c r="S314" s="10"/>
      <c r="T314" s="10"/>
      <c r="U314" s="10"/>
      <c r="V314" s="10"/>
      <c r="W314" s="10"/>
      <c r="X314" s="10"/>
      <c r="Y314" s="10"/>
      <c r="Z314" s="27"/>
    </row>
    <row r="315" spans="1:26" s="24" customFormat="1" ht="16.5" customHeight="1">
      <c r="A315" s="10" t="s">
        <v>118</v>
      </c>
      <c r="B315" s="10" t="s">
        <v>1849</v>
      </c>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27"/>
    </row>
    <row r="316" spans="1:26" s="24" customFormat="1" ht="16.5" customHeight="1">
      <c r="A316" s="10" t="s">
        <v>23</v>
      </c>
      <c r="B316" s="10" t="s">
        <v>1867</v>
      </c>
      <c r="C316" s="10"/>
      <c r="D316" s="10"/>
      <c r="E316" s="10"/>
      <c r="F316" s="10"/>
      <c r="G316" s="10"/>
      <c r="H316" s="10"/>
      <c r="I316" s="10"/>
      <c r="J316" s="10"/>
      <c r="K316" s="10"/>
      <c r="L316" s="10"/>
      <c r="M316" s="10"/>
      <c r="N316" s="10"/>
      <c r="O316" s="10"/>
      <c r="P316" s="10"/>
      <c r="Q316" s="10"/>
      <c r="R316" s="10"/>
      <c r="S316" s="10" t="s">
        <v>13</v>
      </c>
      <c r="T316" s="10" t="s">
        <v>1868</v>
      </c>
      <c r="U316" s="10"/>
      <c r="V316" s="10"/>
      <c r="W316" s="10"/>
      <c r="X316" s="10"/>
      <c r="Y316" s="10"/>
      <c r="Z316" s="27"/>
    </row>
    <row r="317" spans="1:26" s="24" customFormat="1">
      <c r="A317" s="10" t="s">
        <v>23</v>
      </c>
      <c r="B317" s="10" t="s">
        <v>1083</v>
      </c>
      <c r="C317" s="10"/>
      <c r="D317" s="10"/>
      <c r="E317" s="10"/>
      <c r="F317" s="10"/>
      <c r="G317" s="10"/>
      <c r="H317" s="10"/>
      <c r="I317" s="10"/>
      <c r="J317" s="10"/>
      <c r="K317" s="10"/>
      <c r="L317" s="10"/>
      <c r="M317" s="10"/>
      <c r="N317" s="10"/>
      <c r="O317" s="10"/>
      <c r="P317" s="10"/>
      <c r="Q317" s="10"/>
      <c r="R317" s="10" t="s">
        <v>1486</v>
      </c>
      <c r="S317" s="10" t="s">
        <v>13</v>
      </c>
      <c r="T317" s="10" t="s">
        <v>1888</v>
      </c>
      <c r="U317" s="10"/>
      <c r="V317" s="10"/>
      <c r="W317" s="10"/>
      <c r="X317" s="10"/>
      <c r="Y317" s="10"/>
      <c r="Z317" s="27"/>
    </row>
    <row r="318" spans="1:26" s="24" customFormat="1" ht="158.4">
      <c r="A318" s="10" t="s">
        <v>22</v>
      </c>
      <c r="B318" s="10" t="s">
        <v>1900</v>
      </c>
      <c r="C318" s="10" t="s">
        <v>1903</v>
      </c>
      <c r="D318" s="10" t="s">
        <v>1906</v>
      </c>
      <c r="E318" s="10"/>
      <c r="F318" s="10"/>
      <c r="G318" s="10"/>
      <c r="H318" s="10"/>
      <c r="I318" s="10"/>
      <c r="J318" s="10"/>
      <c r="K318" s="10"/>
      <c r="L318" s="10"/>
      <c r="M318" s="10"/>
      <c r="N318" s="10"/>
      <c r="O318" s="10" t="s">
        <v>13</v>
      </c>
      <c r="P318" s="10"/>
      <c r="Q318" s="10"/>
      <c r="R318" s="10" t="s">
        <v>1909</v>
      </c>
      <c r="S318" s="10"/>
      <c r="T318" s="10"/>
      <c r="U318" s="10"/>
      <c r="V318" s="10"/>
      <c r="W318" s="10"/>
      <c r="X318" s="10"/>
      <c r="Y318" s="10"/>
      <c r="Z318" s="27"/>
    </row>
    <row r="319" spans="1:26" s="24" customFormat="1" ht="158.4">
      <c r="A319" s="10" t="s">
        <v>22</v>
      </c>
      <c r="B319" s="10" t="s">
        <v>1901</v>
      </c>
      <c r="C319" s="10" t="s">
        <v>1904</v>
      </c>
      <c r="D319" s="10" t="s">
        <v>1907</v>
      </c>
      <c r="E319" s="10"/>
      <c r="F319" s="10"/>
      <c r="G319" s="10"/>
      <c r="H319" s="10"/>
      <c r="I319" s="10"/>
      <c r="J319" s="10"/>
      <c r="K319" s="10"/>
      <c r="L319" s="10"/>
      <c r="M319" s="10"/>
      <c r="N319" s="10"/>
      <c r="O319" s="10" t="s">
        <v>13</v>
      </c>
      <c r="P319" s="10"/>
      <c r="Q319" s="10"/>
      <c r="R319" s="10" t="s">
        <v>1910</v>
      </c>
      <c r="S319" s="10"/>
      <c r="T319" s="10"/>
      <c r="U319" s="10"/>
      <c r="V319" s="10"/>
      <c r="W319" s="10"/>
      <c r="X319" s="10"/>
      <c r="Y319" s="10"/>
      <c r="Z319" s="27"/>
    </row>
    <row r="320" spans="1:26" s="24" customFormat="1" ht="158.4">
      <c r="A320" s="10" t="s">
        <v>22</v>
      </c>
      <c r="B320" s="10" t="s">
        <v>1902</v>
      </c>
      <c r="C320" s="10" t="s">
        <v>1905</v>
      </c>
      <c r="D320" s="10" t="s">
        <v>1908</v>
      </c>
      <c r="E320" s="10"/>
      <c r="F320" s="10"/>
      <c r="G320" s="10"/>
      <c r="H320" s="10"/>
      <c r="I320" s="10"/>
      <c r="J320" s="10"/>
      <c r="K320" s="10"/>
      <c r="L320" s="10"/>
      <c r="M320" s="10"/>
      <c r="N320" s="10"/>
      <c r="O320" s="10" t="s">
        <v>13</v>
      </c>
      <c r="P320" s="10"/>
      <c r="Q320" s="10"/>
      <c r="R320" s="10" t="s">
        <v>1911</v>
      </c>
      <c r="S320" s="10"/>
      <c r="T320" s="10"/>
      <c r="U320" s="10"/>
      <c r="V320" s="10"/>
      <c r="W320" s="10"/>
      <c r="X320" s="10"/>
      <c r="Y320" s="10"/>
      <c r="Z320" s="27"/>
    </row>
    <row r="321" spans="1:26" s="24" customFormat="1" ht="28.95" customHeight="1">
      <c r="A321" s="10" t="s">
        <v>116</v>
      </c>
      <c r="B321" s="10" t="s">
        <v>1869</v>
      </c>
      <c r="C321" s="10" t="s">
        <v>1870</v>
      </c>
      <c r="D321" s="10" t="s">
        <v>1871</v>
      </c>
      <c r="E321" s="10"/>
      <c r="F321" s="10"/>
      <c r="G321" s="10"/>
      <c r="H321" s="10"/>
      <c r="I321" s="10"/>
      <c r="J321" s="10"/>
      <c r="K321" s="10"/>
      <c r="L321" s="10"/>
      <c r="M321" s="10"/>
      <c r="N321" s="10"/>
      <c r="O321" s="10" t="s">
        <v>13</v>
      </c>
      <c r="P321" s="10" t="s">
        <v>289</v>
      </c>
      <c r="Q321" s="10"/>
      <c r="R321" s="10" t="s">
        <v>1852</v>
      </c>
      <c r="S321" s="10"/>
      <c r="T321" s="10"/>
      <c r="U321" s="10"/>
      <c r="V321" s="10"/>
      <c r="W321" s="10"/>
      <c r="X321" s="10"/>
      <c r="Y321" s="10"/>
      <c r="Z321" s="27"/>
    </row>
    <row r="322" spans="1:26" s="24" customFormat="1" ht="43.2">
      <c r="A322" s="10" t="s">
        <v>22</v>
      </c>
      <c r="B322" s="10" t="s">
        <v>1872</v>
      </c>
      <c r="C322" s="10" t="s">
        <v>1912</v>
      </c>
      <c r="D322" s="10" t="s">
        <v>1873</v>
      </c>
      <c r="E322" s="10"/>
      <c r="F322" s="10"/>
      <c r="G322" s="10"/>
      <c r="H322" s="10"/>
      <c r="I322" s="10"/>
      <c r="J322" s="10"/>
      <c r="K322" s="10"/>
      <c r="L322" s="10"/>
      <c r="M322" s="10"/>
      <c r="N322" s="10"/>
      <c r="O322" s="10"/>
      <c r="P322" s="10"/>
      <c r="Q322" s="10"/>
      <c r="R322" s="10" t="s">
        <v>1486</v>
      </c>
      <c r="S322" s="10"/>
      <c r="T322" s="10"/>
      <c r="U322" s="10"/>
      <c r="V322" s="10"/>
      <c r="W322" s="10"/>
      <c r="X322" s="10"/>
      <c r="Y322" s="10"/>
      <c r="Z322" s="27"/>
    </row>
    <row r="323" spans="1:26" s="24" customFormat="1" ht="72">
      <c r="A323" s="10" t="s">
        <v>24</v>
      </c>
      <c r="B323" s="10" t="s">
        <v>1874</v>
      </c>
      <c r="C323" s="10" t="s">
        <v>1875</v>
      </c>
      <c r="D323" s="10" t="s">
        <v>1876</v>
      </c>
      <c r="E323" s="10"/>
      <c r="F323" s="10"/>
      <c r="G323" s="10"/>
      <c r="H323" s="10"/>
      <c r="I323" s="10"/>
      <c r="J323" s="10"/>
      <c r="K323" s="10" t="s">
        <v>1913</v>
      </c>
      <c r="L323" s="10" t="s">
        <v>1914</v>
      </c>
      <c r="M323" s="10" t="s">
        <v>1915</v>
      </c>
      <c r="N323" s="10"/>
      <c r="O323" s="10" t="s">
        <v>13</v>
      </c>
      <c r="P323" s="10"/>
      <c r="Q323" s="10"/>
      <c r="R323" s="10" t="s">
        <v>1486</v>
      </c>
      <c r="S323" s="10"/>
      <c r="T323" s="10"/>
      <c r="U323" s="10"/>
      <c r="V323" s="10"/>
      <c r="W323" s="10"/>
      <c r="X323" s="10"/>
      <c r="Y323" s="10"/>
      <c r="Z323" s="27"/>
    </row>
    <row r="324" spans="1:26" s="24" customFormat="1" ht="82.5" customHeight="1">
      <c r="A324" s="10" t="s">
        <v>24</v>
      </c>
      <c r="B324" s="10" t="s">
        <v>1877</v>
      </c>
      <c r="C324" s="10" t="s">
        <v>1878</v>
      </c>
      <c r="D324" s="10" t="s">
        <v>1879</v>
      </c>
      <c r="E324" s="10"/>
      <c r="F324" s="10"/>
      <c r="G324" s="10"/>
      <c r="H324" s="10"/>
      <c r="I324" s="10"/>
      <c r="J324" s="10"/>
      <c r="K324" s="10" t="s">
        <v>1880</v>
      </c>
      <c r="L324" s="10" t="s">
        <v>1917</v>
      </c>
      <c r="M324" s="10" t="s">
        <v>1916</v>
      </c>
      <c r="N324" s="10"/>
      <c r="O324" s="10" t="s">
        <v>13</v>
      </c>
      <c r="P324" s="10"/>
      <c r="Q324" s="10"/>
      <c r="R324" s="10" t="s">
        <v>1486</v>
      </c>
      <c r="S324" s="10"/>
      <c r="T324" s="10"/>
      <c r="U324" s="10"/>
      <c r="V324" s="10"/>
      <c r="W324" s="10"/>
      <c r="X324" s="10"/>
      <c r="Y324" s="10"/>
      <c r="Z324" s="27"/>
    </row>
    <row r="325" spans="1:26" s="24" customFormat="1">
      <c r="A325" s="10" t="s">
        <v>22</v>
      </c>
      <c r="B325" s="10" t="s">
        <v>1881</v>
      </c>
      <c r="C325" s="10" t="s">
        <v>1882</v>
      </c>
      <c r="D325" s="10" t="s">
        <v>1883</v>
      </c>
      <c r="E325" s="10"/>
      <c r="F325" s="10"/>
      <c r="G325" s="10"/>
      <c r="H325" s="10"/>
      <c r="I325" s="10"/>
      <c r="J325" s="10"/>
      <c r="K325" s="10"/>
      <c r="L325" s="10"/>
      <c r="M325" s="10"/>
      <c r="N325" s="10"/>
      <c r="O325" s="10"/>
      <c r="P325" s="10"/>
      <c r="Q325" s="10"/>
      <c r="R325" s="10"/>
      <c r="S325" s="10"/>
      <c r="T325" s="10"/>
      <c r="U325" s="10"/>
      <c r="V325" s="10"/>
      <c r="W325" s="10"/>
      <c r="X325" s="10"/>
      <c r="Y325" s="10"/>
      <c r="Z325" s="27"/>
    </row>
    <row r="326" spans="1:26" s="24" customFormat="1">
      <c r="A326" s="10" t="s">
        <v>118</v>
      </c>
      <c r="B326" s="10" t="s">
        <v>1869</v>
      </c>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27"/>
    </row>
    <row r="327" spans="1:26" s="21" customFormat="1" ht="72">
      <c r="A327" s="2" t="s">
        <v>332</v>
      </c>
      <c r="B327" s="22" t="s">
        <v>331</v>
      </c>
      <c r="C327" s="2" t="s">
        <v>325</v>
      </c>
      <c r="D327" s="2" t="s">
        <v>706</v>
      </c>
      <c r="E327" s="2"/>
      <c r="F327" s="2"/>
      <c r="G327" s="2"/>
      <c r="H327" s="2" t="s">
        <v>1204</v>
      </c>
      <c r="I327" s="2" t="s">
        <v>1413</v>
      </c>
      <c r="J327" s="2"/>
      <c r="K327" s="2"/>
      <c r="L327" s="2"/>
      <c r="M327" s="2"/>
      <c r="N327" s="2"/>
      <c r="O327" s="2" t="s">
        <v>13</v>
      </c>
      <c r="P327" s="2"/>
      <c r="Q327" s="2"/>
      <c r="R327" s="2" t="s">
        <v>1258</v>
      </c>
      <c r="S327" s="2"/>
      <c r="T327" s="2"/>
      <c r="U327" s="2"/>
      <c r="V327" s="2"/>
      <c r="W327" s="2"/>
      <c r="X327" s="2"/>
      <c r="Y327" s="2"/>
    </row>
    <row r="328" spans="1:26" s="21" customFormat="1" ht="57.6">
      <c r="A328" s="2" t="s">
        <v>905</v>
      </c>
      <c r="B328" s="22" t="s">
        <v>903</v>
      </c>
      <c r="C328" s="2" t="s">
        <v>902</v>
      </c>
      <c r="D328" s="2" t="s">
        <v>904</v>
      </c>
      <c r="E328" s="2"/>
      <c r="F328" s="2"/>
      <c r="G328" s="2"/>
      <c r="H328" s="2"/>
      <c r="I328" s="2"/>
      <c r="J328" s="2"/>
      <c r="K328" s="2"/>
      <c r="L328" s="2"/>
      <c r="M328" s="2"/>
      <c r="N328" s="2"/>
      <c r="O328" s="2" t="s">
        <v>13</v>
      </c>
      <c r="P328" s="2"/>
      <c r="Q328" s="2"/>
      <c r="R328" s="1" t="s">
        <v>1259</v>
      </c>
      <c r="S328" s="2"/>
      <c r="T328" s="2"/>
      <c r="U328" s="2"/>
      <c r="V328" s="2"/>
      <c r="W328" s="2"/>
      <c r="X328" s="2"/>
      <c r="Y328" s="2"/>
    </row>
    <row r="329" spans="1:26" s="21" customFormat="1" ht="28.8">
      <c r="A329" s="2" t="s">
        <v>11</v>
      </c>
      <c r="B329" s="22" t="s">
        <v>915</v>
      </c>
      <c r="C329" s="1" t="s">
        <v>493</v>
      </c>
      <c r="D329" s="1" t="s">
        <v>629</v>
      </c>
      <c r="E329" s="1"/>
      <c r="F329" s="2"/>
      <c r="G329" s="2"/>
      <c r="H329" s="2"/>
      <c r="I329" s="2"/>
      <c r="J329" s="2"/>
      <c r="K329" s="2"/>
      <c r="L329" s="2"/>
      <c r="M329" s="2"/>
      <c r="N329" s="2"/>
      <c r="O329" s="2" t="s">
        <v>13</v>
      </c>
      <c r="P329" s="2"/>
      <c r="Q329" s="2"/>
      <c r="R329" s="2" t="s">
        <v>1260</v>
      </c>
      <c r="S329" s="2"/>
      <c r="T329" s="2"/>
      <c r="U329" s="2"/>
      <c r="V329" s="2"/>
      <c r="W329" s="2"/>
      <c r="X329" s="2"/>
      <c r="Y329" s="2"/>
    </row>
    <row r="330" spans="1:26" s="21" customFormat="1" ht="28.8">
      <c r="A330" s="2" t="s">
        <v>342</v>
      </c>
      <c r="B330" s="22" t="s">
        <v>340</v>
      </c>
      <c r="C330" s="2" t="s">
        <v>341</v>
      </c>
      <c r="D330" s="2" t="s">
        <v>707</v>
      </c>
      <c r="E330" s="2"/>
      <c r="F330" s="2"/>
      <c r="G330" s="2"/>
      <c r="H330" s="2" t="s">
        <v>405</v>
      </c>
      <c r="I330" s="2" t="s">
        <v>405</v>
      </c>
      <c r="J330" s="2"/>
      <c r="K330" s="2"/>
      <c r="L330" s="2"/>
      <c r="M330" s="2"/>
      <c r="N330" s="2"/>
      <c r="O330" s="2" t="s">
        <v>13</v>
      </c>
      <c r="P330" s="2"/>
      <c r="Q330" s="2"/>
      <c r="R330" s="2" t="s">
        <v>1258</v>
      </c>
      <c r="S330" s="2"/>
      <c r="T330" s="2"/>
      <c r="U330" s="2"/>
      <c r="V330" s="2"/>
      <c r="W330" s="2"/>
      <c r="X330" s="2"/>
      <c r="Y330" s="2"/>
    </row>
    <row r="331" spans="1:26" s="21" customFormat="1" ht="28.8">
      <c r="A331" s="2" t="s">
        <v>34</v>
      </c>
      <c r="B331" s="22" t="s">
        <v>343</v>
      </c>
      <c r="C331" s="2" t="s">
        <v>967</v>
      </c>
      <c r="D331" s="2" t="s">
        <v>708</v>
      </c>
      <c r="E331" s="2"/>
      <c r="F331" s="2"/>
      <c r="G331" s="2"/>
      <c r="H331" s="2" t="s">
        <v>406</v>
      </c>
      <c r="I331" s="2" t="s">
        <v>406</v>
      </c>
      <c r="J331" s="2"/>
      <c r="K331" s="2"/>
      <c r="L331" s="2"/>
      <c r="M331" s="2"/>
      <c r="N331" s="2"/>
      <c r="O331" s="2" t="s">
        <v>13</v>
      </c>
      <c r="P331" s="2"/>
      <c r="Q331" s="2"/>
      <c r="R331" s="2" t="s">
        <v>1258</v>
      </c>
      <c r="S331" s="2"/>
      <c r="T331" s="2"/>
      <c r="U331" s="2"/>
      <c r="V331" s="2"/>
      <c r="W331" s="2"/>
      <c r="X331" s="2"/>
      <c r="Y331" s="2"/>
    </row>
    <row r="332" spans="1:26" s="21" customFormat="1" ht="72">
      <c r="A332" s="2" t="s">
        <v>22</v>
      </c>
      <c r="B332" s="22" t="s">
        <v>1155</v>
      </c>
      <c r="C332" s="1" t="s">
        <v>1379</v>
      </c>
      <c r="D332" s="1" t="s">
        <v>1380</v>
      </c>
      <c r="E332" s="1"/>
      <c r="F332" s="2"/>
      <c r="G332" s="2"/>
      <c r="H332" s="2"/>
      <c r="I332" s="2"/>
      <c r="J332" s="2"/>
      <c r="K332" s="2"/>
      <c r="L332" s="2"/>
      <c r="M332" s="2"/>
      <c r="N332" s="2"/>
      <c r="O332" s="2" t="s">
        <v>13</v>
      </c>
      <c r="P332" s="2"/>
      <c r="Q332" s="2"/>
      <c r="R332" s="2" t="s">
        <v>1156</v>
      </c>
      <c r="S332" s="2"/>
      <c r="T332" s="2"/>
      <c r="U332" s="2"/>
      <c r="V332" s="2"/>
      <c r="W332" s="2"/>
      <c r="X332" s="2"/>
      <c r="Y332" s="2"/>
    </row>
    <row r="333" spans="1:26" s="21" customFormat="1" ht="28.8">
      <c r="A333" s="2" t="s">
        <v>345</v>
      </c>
      <c r="B333" s="22" t="s">
        <v>344</v>
      </c>
      <c r="C333" s="2" t="s">
        <v>460</v>
      </c>
      <c r="D333" s="2" t="s">
        <v>709</v>
      </c>
      <c r="E333" s="2"/>
      <c r="F333" s="2"/>
      <c r="G333" s="2"/>
      <c r="H333" s="2" t="s">
        <v>566</v>
      </c>
      <c r="I333" s="2" t="s">
        <v>566</v>
      </c>
      <c r="J333" s="2"/>
      <c r="K333" s="2"/>
      <c r="L333" s="2"/>
      <c r="M333" s="2"/>
      <c r="N333" s="2"/>
      <c r="O333" s="2" t="s">
        <v>13</v>
      </c>
      <c r="P333" s="2"/>
      <c r="Q333" s="2"/>
      <c r="R333" s="2" t="s">
        <v>1261</v>
      </c>
      <c r="S333" s="2"/>
      <c r="T333" s="2"/>
      <c r="U333" s="2"/>
      <c r="V333" s="2"/>
      <c r="W333" s="2"/>
      <c r="X333" s="2"/>
      <c r="Y333" s="2"/>
    </row>
    <row r="334" spans="1:26" s="21" customFormat="1">
      <c r="A334" s="2" t="s">
        <v>11</v>
      </c>
      <c r="B334" s="22" t="s">
        <v>891</v>
      </c>
      <c r="C334" s="1" t="s">
        <v>493</v>
      </c>
      <c r="D334" s="1" t="s">
        <v>629</v>
      </c>
      <c r="E334" s="1"/>
      <c r="F334" s="2"/>
      <c r="G334" s="2"/>
      <c r="H334" s="2" t="s">
        <v>892</v>
      </c>
      <c r="I334" s="2" t="s">
        <v>893</v>
      </c>
      <c r="J334" s="2"/>
      <c r="K334" s="2"/>
      <c r="L334" s="2"/>
      <c r="M334" s="2"/>
      <c r="N334" s="2"/>
      <c r="O334" s="2" t="s">
        <v>13</v>
      </c>
      <c r="P334" s="2"/>
      <c r="Q334" s="2"/>
      <c r="R334" s="2" t="s">
        <v>1262</v>
      </c>
      <c r="S334" s="2"/>
      <c r="T334" s="2"/>
      <c r="U334" s="2"/>
      <c r="V334" s="2"/>
      <c r="W334" s="2"/>
      <c r="X334" s="2"/>
      <c r="Y334" s="2"/>
    </row>
    <row r="335" spans="1:26" s="20" customFormat="1" ht="43.2">
      <c r="A335" s="1" t="s">
        <v>12</v>
      </c>
      <c r="B335" s="4" t="s">
        <v>1063</v>
      </c>
      <c r="C335" s="1" t="s">
        <v>521</v>
      </c>
      <c r="D335" s="1" t="s">
        <v>1064</v>
      </c>
      <c r="E335" s="1"/>
      <c r="F335" s="1" t="s">
        <v>1263</v>
      </c>
      <c r="G335" s="1"/>
      <c r="H335" s="1"/>
      <c r="I335" s="1"/>
      <c r="J335" s="1"/>
      <c r="K335" s="1"/>
      <c r="L335" s="1"/>
      <c r="M335" s="1"/>
      <c r="N335" s="1"/>
      <c r="O335" s="1"/>
      <c r="P335" s="1"/>
      <c r="Q335" s="1"/>
      <c r="R335" s="1" t="s">
        <v>1264</v>
      </c>
      <c r="S335" s="1"/>
      <c r="T335" s="1"/>
      <c r="U335" s="1" t="s">
        <v>1263</v>
      </c>
      <c r="V335" s="1"/>
      <c r="W335" s="1"/>
      <c r="X335" s="1"/>
      <c r="Y335" s="1"/>
      <c r="Z335" s="21"/>
    </row>
    <row r="336" spans="1:26" s="20" customFormat="1">
      <c r="A336" s="1" t="s">
        <v>23</v>
      </c>
      <c r="B336" s="4" t="s">
        <v>1265</v>
      </c>
      <c r="C336" s="1"/>
      <c r="D336" s="1"/>
      <c r="E336" s="1"/>
      <c r="F336" s="1"/>
      <c r="G336" s="1"/>
      <c r="H336" s="1"/>
      <c r="I336" s="1"/>
      <c r="J336" s="1"/>
      <c r="K336" s="1"/>
      <c r="L336" s="1"/>
      <c r="M336" s="1"/>
      <c r="N336" s="1"/>
      <c r="O336" s="1"/>
      <c r="P336" s="1"/>
      <c r="Q336" s="1"/>
      <c r="R336" s="1"/>
      <c r="S336" s="1"/>
      <c r="T336" s="1" t="s">
        <v>1266</v>
      </c>
      <c r="U336" s="1"/>
      <c r="V336" s="1"/>
      <c r="W336" s="1"/>
      <c r="X336" s="1"/>
      <c r="Y336" s="1"/>
      <c r="Z336" s="21"/>
    </row>
    <row r="337" spans="1:26" s="20" customFormat="1">
      <c r="A337" s="1" t="s">
        <v>23</v>
      </c>
      <c r="B337" s="4" t="s">
        <v>1065</v>
      </c>
      <c r="C337" s="1"/>
      <c r="D337" s="1"/>
      <c r="E337" s="1"/>
      <c r="F337" s="1"/>
      <c r="G337" s="1"/>
      <c r="H337" s="1"/>
      <c r="I337" s="1"/>
      <c r="J337" s="1"/>
      <c r="K337" s="1"/>
      <c r="L337" s="1"/>
      <c r="M337" s="1"/>
      <c r="N337" s="1"/>
      <c r="O337" s="1"/>
      <c r="P337" s="1"/>
      <c r="Q337" s="1"/>
      <c r="R337" s="1"/>
      <c r="S337" s="1"/>
      <c r="T337" s="1" t="s">
        <v>1267</v>
      </c>
      <c r="U337" s="1"/>
      <c r="V337" s="1"/>
      <c r="W337" s="1"/>
      <c r="X337" s="1"/>
      <c r="Y337" s="1"/>
      <c r="Z337" s="21"/>
    </row>
    <row r="338" spans="1:26" s="20" customFormat="1">
      <c r="A338" s="1" t="s">
        <v>23</v>
      </c>
      <c r="B338" s="4" t="s">
        <v>1268</v>
      </c>
      <c r="C338" s="1"/>
      <c r="D338" s="1"/>
      <c r="E338" s="1"/>
      <c r="F338" s="1"/>
      <c r="G338" s="1"/>
      <c r="H338" s="1"/>
      <c r="I338" s="1"/>
      <c r="J338" s="1"/>
      <c r="K338" s="1"/>
      <c r="L338" s="1"/>
      <c r="M338" s="1"/>
      <c r="N338" s="1"/>
      <c r="O338" s="1"/>
      <c r="P338" s="1"/>
      <c r="Q338" s="1"/>
      <c r="R338" s="1"/>
      <c r="S338" s="1"/>
      <c r="T338" s="1" t="s">
        <v>1269</v>
      </c>
      <c r="U338" s="1"/>
      <c r="V338" s="1"/>
      <c r="W338" s="1"/>
      <c r="X338" s="1"/>
      <c r="Y338" s="1"/>
      <c r="Z338" s="21"/>
    </row>
    <row r="339" spans="1:26" s="20" customFormat="1">
      <c r="A339" s="1" t="s">
        <v>23</v>
      </c>
      <c r="B339" s="4" t="s">
        <v>1270</v>
      </c>
      <c r="C339" s="1"/>
      <c r="D339" s="1"/>
      <c r="E339" s="1"/>
      <c r="F339" s="1"/>
      <c r="G339" s="1"/>
      <c r="H339" s="1"/>
      <c r="I339" s="1"/>
      <c r="J339" s="1"/>
      <c r="K339" s="1"/>
      <c r="L339" s="1"/>
      <c r="M339" s="1"/>
      <c r="N339" s="1"/>
      <c r="O339" s="1"/>
      <c r="P339" s="1"/>
      <c r="Q339" s="1"/>
      <c r="R339" s="1"/>
      <c r="S339" s="1"/>
      <c r="T339" s="1" t="s">
        <v>1271</v>
      </c>
      <c r="U339" s="1"/>
      <c r="V339" s="1"/>
      <c r="W339" s="1"/>
      <c r="X339" s="1"/>
      <c r="Y339" s="1"/>
      <c r="Z339" s="21"/>
    </row>
    <row r="340" spans="1:26" s="20" customFormat="1">
      <c r="A340" s="1" t="s">
        <v>23</v>
      </c>
      <c r="B340" s="4" t="s">
        <v>1272</v>
      </c>
      <c r="C340" s="1"/>
      <c r="D340" s="1"/>
      <c r="E340" s="1"/>
      <c r="F340" s="1"/>
      <c r="G340" s="1"/>
      <c r="H340" s="1"/>
      <c r="I340" s="1"/>
      <c r="J340" s="1"/>
      <c r="K340" s="1"/>
      <c r="L340" s="1"/>
      <c r="M340" s="1"/>
      <c r="N340" s="1"/>
      <c r="O340" s="1"/>
      <c r="P340" s="1"/>
      <c r="Q340" s="1"/>
      <c r="R340" s="1"/>
      <c r="S340" s="1"/>
      <c r="T340" s="1" t="s">
        <v>1273</v>
      </c>
      <c r="U340" s="1"/>
      <c r="V340" s="1"/>
      <c r="W340" s="1"/>
      <c r="X340" s="1"/>
      <c r="Y340" s="1"/>
      <c r="Z340" s="21"/>
    </row>
    <row r="341" spans="1:26" s="20" customFormat="1">
      <c r="A341" s="1" t="s">
        <v>23</v>
      </c>
      <c r="B341" s="4" t="s">
        <v>1274</v>
      </c>
      <c r="C341" s="1"/>
      <c r="D341" s="1"/>
      <c r="E341" s="1"/>
      <c r="F341" s="1"/>
      <c r="G341" s="1"/>
      <c r="H341" s="1"/>
      <c r="I341" s="1"/>
      <c r="J341" s="1"/>
      <c r="K341" s="1"/>
      <c r="L341" s="1"/>
      <c r="M341" s="1"/>
      <c r="N341" s="1"/>
      <c r="O341" s="1"/>
      <c r="P341" s="1"/>
      <c r="Q341" s="1"/>
      <c r="R341" s="1"/>
      <c r="S341" s="1"/>
      <c r="T341" s="1" t="s">
        <v>1275</v>
      </c>
      <c r="U341" s="1"/>
      <c r="V341" s="1"/>
      <c r="W341" s="1"/>
      <c r="X341" s="1"/>
      <c r="Y341" s="1"/>
      <c r="Z341" s="21"/>
    </row>
    <row r="342" spans="1:26" s="20" customFormat="1" ht="28.8">
      <c r="A342" s="1" t="s">
        <v>31</v>
      </c>
      <c r="B342" s="4" t="s">
        <v>1066</v>
      </c>
      <c r="C342" s="1" t="s">
        <v>1276</v>
      </c>
      <c r="D342" s="1" t="s">
        <v>1277</v>
      </c>
      <c r="E342" s="1"/>
      <c r="F342" s="1"/>
      <c r="G342" s="1"/>
      <c r="H342" s="1" t="s">
        <v>1067</v>
      </c>
      <c r="I342" s="1" t="s">
        <v>1067</v>
      </c>
      <c r="J342" s="1"/>
      <c r="K342" s="1"/>
      <c r="L342" s="1"/>
      <c r="M342" s="1"/>
      <c r="N342" s="1"/>
      <c r="O342" s="1" t="s">
        <v>13</v>
      </c>
      <c r="P342" s="1"/>
      <c r="Q342" s="1"/>
      <c r="R342" s="1"/>
      <c r="S342" s="1"/>
      <c r="T342" s="1"/>
      <c r="U342" s="1"/>
      <c r="V342" s="1"/>
      <c r="W342" s="1"/>
      <c r="X342" s="1"/>
      <c r="Y342" s="1"/>
      <c r="Z342" s="21"/>
    </row>
    <row r="343" spans="1:26" s="20" customFormat="1" ht="43.2">
      <c r="A343" s="1" t="s">
        <v>31</v>
      </c>
      <c r="B343" s="4" t="s">
        <v>1068</v>
      </c>
      <c r="C343" s="1" t="s">
        <v>1278</v>
      </c>
      <c r="D343" s="1" t="s">
        <v>1279</v>
      </c>
      <c r="E343" s="1"/>
      <c r="F343" s="1"/>
      <c r="G343" s="1"/>
      <c r="H343" s="1"/>
      <c r="I343" s="1"/>
      <c r="J343" s="1"/>
      <c r="K343" s="1"/>
      <c r="L343" s="1"/>
      <c r="M343" s="1"/>
      <c r="N343" s="1"/>
      <c r="O343" s="1" t="s">
        <v>13</v>
      </c>
      <c r="P343" s="1"/>
      <c r="Q343" s="1"/>
      <c r="R343" s="1" t="s">
        <v>1280</v>
      </c>
      <c r="S343" s="1"/>
      <c r="T343" s="1"/>
      <c r="U343" s="1"/>
      <c r="V343" s="1"/>
      <c r="W343" s="1"/>
      <c r="X343" s="1"/>
      <c r="Y343" s="1"/>
      <c r="Z343" s="21"/>
    </row>
    <row r="344" spans="1:26" s="20" customFormat="1">
      <c r="A344" s="1" t="s">
        <v>23</v>
      </c>
      <c r="B344" s="4" t="s">
        <v>1069</v>
      </c>
      <c r="C344" s="1"/>
      <c r="D344" s="1"/>
      <c r="E344" s="1"/>
      <c r="F344" s="1"/>
      <c r="G344" s="1"/>
      <c r="H344" s="1"/>
      <c r="I344" s="1"/>
      <c r="J344" s="1"/>
      <c r="K344" s="1"/>
      <c r="L344" s="1"/>
      <c r="M344" s="1"/>
      <c r="N344" s="1"/>
      <c r="O344" s="1"/>
      <c r="P344" s="1"/>
      <c r="Q344" s="1"/>
      <c r="R344" s="1"/>
      <c r="S344" s="1"/>
      <c r="T344" s="1" t="s">
        <v>1070</v>
      </c>
      <c r="U344" s="1"/>
      <c r="V344" s="1"/>
      <c r="W344" s="1"/>
      <c r="X344" s="1"/>
      <c r="Y344" s="1"/>
      <c r="Z344" s="21"/>
    </row>
    <row r="345" spans="1:26" s="20" customFormat="1">
      <c r="A345" s="1" t="s">
        <v>14</v>
      </c>
      <c r="B345" s="4" t="s">
        <v>1063</v>
      </c>
      <c r="C345" s="1"/>
      <c r="D345" s="1"/>
      <c r="E345" s="1"/>
      <c r="F345" s="1"/>
      <c r="G345" s="1"/>
      <c r="H345" s="1"/>
      <c r="I345" s="1"/>
      <c r="J345" s="1"/>
      <c r="K345" s="1"/>
      <c r="L345" s="1"/>
      <c r="M345" s="1"/>
      <c r="N345" s="1"/>
      <c r="O345" s="1"/>
      <c r="P345" s="1"/>
      <c r="Q345" s="1"/>
      <c r="R345" s="1"/>
      <c r="S345" s="1"/>
      <c r="T345" s="1"/>
      <c r="U345" s="1"/>
      <c r="V345" s="1"/>
      <c r="W345" s="1"/>
      <c r="X345" s="1"/>
      <c r="Y345" s="1"/>
      <c r="Z345" s="21"/>
    </row>
    <row r="346" spans="1:26" s="20" customFormat="1">
      <c r="A346" s="1" t="s">
        <v>23</v>
      </c>
      <c r="B346" s="4" t="s">
        <v>1071</v>
      </c>
      <c r="C346" s="1"/>
      <c r="D346" s="1"/>
      <c r="E346" s="1"/>
      <c r="F346" s="1"/>
      <c r="G346" s="1"/>
      <c r="H346" s="1"/>
      <c r="I346" s="1"/>
      <c r="J346" s="1"/>
      <c r="K346" s="1"/>
      <c r="L346" s="1"/>
      <c r="M346" s="1"/>
      <c r="N346" s="1"/>
      <c r="O346" s="1"/>
      <c r="P346" s="1"/>
      <c r="Q346" s="1"/>
      <c r="R346" s="1" t="s">
        <v>1227</v>
      </c>
      <c r="S346" s="1"/>
      <c r="T346" s="1" t="s">
        <v>1072</v>
      </c>
      <c r="U346" s="1"/>
      <c r="V346" s="1"/>
      <c r="W346" s="1"/>
      <c r="X346" s="1"/>
      <c r="Y346" s="1"/>
      <c r="Z346" s="21"/>
    </row>
    <row r="347" spans="1:26" s="20" customFormat="1" ht="129.6">
      <c r="A347" s="1" t="s">
        <v>22</v>
      </c>
      <c r="B347" s="4" t="s">
        <v>1073</v>
      </c>
      <c r="C347" s="10" t="s">
        <v>1381</v>
      </c>
      <c r="D347" s="10" t="s">
        <v>1382</v>
      </c>
      <c r="E347" s="10"/>
      <c r="F347" s="1"/>
      <c r="G347" s="1"/>
      <c r="H347" s="1"/>
      <c r="I347" s="1"/>
      <c r="J347" s="1"/>
      <c r="K347" s="1"/>
      <c r="L347" s="1"/>
      <c r="M347" s="1"/>
      <c r="N347" s="1"/>
      <c r="O347" s="1"/>
      <c r="P347" s="1"/>
      <c r="Q347" s="1"/>
      <c r="R347" s="1" t="s">
        <v>1281</v>
      </c>
      <c r="S347" s="1"/>
      <c r="T347" s="1"/>
      <c r="U347" s="1"/>
      <c r="V347" s="1"/>
      <c r="W347" s="1"/>
      <c r="X347" s="1"/>
      <c r="Y347" s="1"/>
      <c r="Z347" s="21"/>
    </row>
    <row r="348" spans="1:26" s="21" customFormat="1" ht="28.8">
      <c r="A348" s="2" t="s">
        <v>462</v>
      </c>
      <c r="B348" s="22" t="s">
        <v>361</v>
      </c>
      <c r="C348" s="10" t="s">
        <v>362</v>
      </c>
      <c r="D348" s="10" t="s">
        <v>710</v>
      </c>
      <c r="E348" s="10"/>
      <c r="F348" s="2"/>
      <c r="G348" s="2"/>
      <c r="H348" s="2" t="s">
        <v>407</v>
      </c>
      <c r="I348" s="2" t="s">
        <v>407</v>
      </c>
      <c r="J348" s="2"/>
      <c r="K348" s="2"/>
      <c r="L348" s="2"/>
      <c r="M348" s="2"/>
      <c r="N348" s="2"/>
      <c r="O348" s="2" t="s">
        <v>13</v>
      </c>
      <c r="P348" s="2"/>
      <c r="Q348" s="2"/>
      <c r="R348" s="2" t="s">
        <v>1258</v>
      </c>
      <c r="S348" s="2"/>
      <c r="T348" s="2"/>
      <c r="U348" s="2"/>
      <c r="V348" s="2"/>
      <c r="W348" s="2"/>
      <c r="X348" s="2"/>
      <c r="Y348" s="2"/>
    </row>
    <row r="349" spans="1:26" s="21" customFormat="1" ht="100.8">
      <c r="A349" s="2" t="s">
        <v>22</v>
      </c>
      <c r="B349" s="22" t="s">
        <v>982</v>
      </c>
      <c r="C349" s="10" t="s">
        <v>1383</v>
      </c>
      <c r="D349" s="10" t="s">
        <v>1384</v>
      </c>
      <c r="E349" s="10"/>
      <c r="F349" s="2"/>
      <c r="G349" s="2"/>
      <c r="H349" s="2"/>
      <c r="I349" s="2"/>
      <c r="J349" s="2"/>
      <c r="K349" s="2"/>
      <c r="L349" s="2"/>
      <c r="M349" s="2"/>
      <c r="N349" s="2"/>
      <c r="O349" s="2"/>
      <c r="P349" s="2"/>
      <c r="Q349" s="2"/>
      <c r="R349" s="2" t="s">
        <v>983</v>
      </c>
      <c r="S349" s="2"/>
      <c r="T349" s="2"/>
      <c r="U349" s="2"/>
      <c r="V349" s="2"/>
      <c r="W349" s="2"/>
      <c r="X349" s="2"/>
      <c r="Y349" s="2"/>
    </row>
    <row r="350" spans="1:26" s="20" customFormat="1" ht="100.8">
      <c r="A350" s="1" t="s">
        <v>22</v>
      </c>
      <c r="B350" s="4" t="s">
        <v>1157</v>
      </c>
      <c r="C350" s="10" t="s">
        <v>1385</v>
      </c>
      <c r="D350" s="10" t="s">
        <v>1386</v>
      </c>
      <c r="E350" s="10"/>
      <c r="F350" s="1"/>
      <c r="G350" s="1"/>
      <c r="H350" s="1"/>
      <c r="I350" s="1"/>
      <c r="J350" s="1"/>
      <c r="K350" s="1"/>
      <c r="L350" s="1"/>
      <c r="M350" s="1"/>
      <c r="N350" s="1"/>
      <c r="O350" s="1"/>
      <c r="P350" s="1"/>
      <c r="Q350" s="1"/>
      <c r="R350" s="1" t="s">
        <v>1158</v>
      </c>
      <c r="S350" s="1"/>
      <c r="T350" s="1"/>
      <c r="U350" s="1"/>
      <c r="V350" s="1"/>
      <c r="W350" s="1"/>
      <c r="X350" s="1"/>
      <c r="Y350" s="1"/>
      <c r="Z350" s="21"/>
    </row>
    <row r="351" spans="1:26" s="20" customFormat="1" ht="100.8">
      <c r="A351" s="1" t="s">
        <v>22</v>
      </c>
      <c r="B351" s="4" t="s">
        <v>1159</v>
      </c>
      <c r="C351" s="10" t="s">
        <v>1387</v>
      </c>
      <c r="D351" s="10" t="s">
        <v>1388</v>
      </c>
      <c r="E351" s="10"/>
      <c r="F351" s="1"/>
      <c r="G351" s="1"/>
      <c r="H351" s="1"/>
      <c r="I351" s="1"/>
      <c r="J351" s="1"/>
      <c r="K351" s="1"/>
      <c r="L351" s="1"/>
      <c r="M351" s="1"/>
      <c r="N351" s="1"/>
      <c r="O351" s="1"/>
      <c r="P351" s="1"/>
      <c r="Q351" s="1"/>
      <c r="R351" s="1" t="s">
        <v>1160</v>
      </c>
      <c r="S351" s="1"/>
      <c r="T351" s="1"/>
      <c r="U351" s="1"/>
      <c r="V351" s="1"/>
      <c r="W351" s="1"/>
      <c r="X351" s="1"/>
      <c r="Y351" s="1"/>
      <c r="Z351" s="21"/>
    </row>
    <row r="352" spans="1:26" s="21" customFormat="1" ht="100.8">
      <c r="A352" s="2" t="s">
        <v>22</v>
      </c>
      <c r="B352" s="22" t="s">
        <v>1151</v>
      </c>
      <c r="C352" s="10" t="s">
        <v>1389</v>
      </c>
      <c r="D352" s="10" t="s">
        <v>1390</v>
      </c>
      <c r="E352" s="10"/>
      <c r="F352" s="2"/>
      <c r="G352" s="2"/>
      <c r="H352" s="2"/>
      <c r="I352" s="2"/>
      <c r="J352" s="2"/>
      <c r="K352" s="2"/>
      <c r="L352" s="2"/>
      <c r="M352" s="2"/>
      <c r="N352" s="2"/>
      <c r="O352" s="2"/>
      <c r="P352" s="2"/>
      <c r="Q352" s="2"/>
      <c r="R352" s="2" t="s">
        <v>1153</v>
      </c>
      <c r="S352" s="2"/>
      <c r="T352" s="2"/>
      <c r="U352" s="2"/>
      <c r="V352" s="2"/>
      <c r="W352" s="2"/>
      <c r="X352" s="2"/>
      <c r="Y352" s="2"/>
    </row>
    <row r="353" spans="1:26" s="21" customFormat="1" ht="100.8">
      <c r="A353" s="2" t="s">
        <v>22</v>
      </c>
      <c r="B353" s="22" t="s">
        <v>1152</v>
      </c>
      <c r="C353" s="10" t="s">
        <v>1391</v>
      </c>
      <c r="D353" s="10" t="s">
        <v>1392</v>
      </c>
      <c r="E353" s="10"/>
      <c r="F353" s="2"/>
      <c r="G353" s="2"/>
      <c r="H353" s="2"/>
      <c r="I353" s="2"/>
      <c r="J353" s="2"/>
      <c r="K353" s="2"/>
      <c r="L353" s="2"/>
      <c r="M353" s="2"/>
      <c r="N353" s="2"/>
      <c r="O353" s="2"/>
      <c r="P353" s="2"/>
      <c r="Q353" s="2"/>
      <c r="R353" s="2" t="s">
        <v>1154</v>
      </c>
      <c r="S353" s="2"/>
      <c r="T353" s="2"/>
      <c r="U353" s="2"/>
      <c r="V353" s="2"/>
      <c r="W353" s="2"/>
      <c r="X353" s="2"/>
      <c r="Y353" s="2"/>
    </row>
    <row r="354" spans="1:26" s="21" customFormat="1">
      <c r="A354" s="2" t="s">
        <v>34</v>
      </c>
      <c r="B354" s="22" t="s">
        <v>363</v>
      </c>
      <c r="C354" s="2" t="s">
        <v>364</v>
      </c>
      <c r="D354" s="2" t="s">
        <v>711</v>
      </c>
      <c r="E354" s="2"/>
      <c r="F354" s="2"/>
      <c r="G354" s="2"/>
      <c r="H354" s="2" t="s">
        <v>408</v>
      </c>
      <c r="I354" s="2" t="s">
        <v>408</v>
      </c>
      <c r="J354" s="2"/>
      <c r="K354" s="2"/>
      <c r="L354" s="2"/>
      <c r="M354" s="2"/>
      <c r="N354" s="2"/>
      <c r="O354" s="2" t="s">
        <v>13</v>
      </c>
      <c r="P354" s="2"/>
      <c r="Q354" s="2"/>
      <c r="R354" s="2" t="s">
        <v>1258</v>
      </c>
      <c r="S354" s="2"/>
      <c r="T354" s="2"/>
      <c r="U354" s="2"/>
      <c r="V354" s="2"/>
      <c r="W354" s="2"/>
      <c r="X354" s="2"/>
      <c r="Y354" s="2"/>
    </row>
    <row r="355" spans="1:26" s="21" customFormat="1" ht="28.8">
      <c r="A355" s="2" t="s">
        <v>116</v>
      </c>
      <c r="B355" s="22" t="s">
        <v>543</v>
      </c>
      <c r="C355" s="2" t="s">
        <v>565</v>
      </c>
      <c r="D355" s="2" t="s">
        <v>705</v>
      </c>
      <c r="E355" s="2"/>
      <c r="F355" s="2"/>
      <c r="G355" s="2"/>
      <c r="H355" s="2"/>
      <c r="I355" s="2"/>
      <c r="J355" s="2"/>
      <c r="K355" s="2"/>
      <c r="L355" s="2"/>
      <c r="M355" s="2"/>
      <c r="N355" s="2"/>
      <c r="O355" s="2"/>
      <c r="P355" s="2" t="s">
        <v>289</v>
      </c>
      <c r="Q355" s="2"/>
      <c r="R355" s="2" t="s">
        <v>1282</v>
      </c>
      <c r="S355" s="2"/>
      <c r="T355" s="2"/>
      <c r="U355" s="2"/>
      <c r="V355" s="2"/>
      <c r="W355" s="2"/>
      <c r="X355" s="2"/>
      <c r="Y355" s="2"/>
    </row>
    <row r="356" spans="1:26" s="21" customFormat="1" ht="57.6">
      <c r="A356" s="2" t="s">
        <v>24</v>
      </c>
      <c r="B356" s="22" t="s">
        <v>365</v>
      </c>
      <c r="C356" s="2" t="s">
        <v>366</v>
      </c>
      <c r="D356" s="2" t="s">
        <v>712</v>
      </c>
      <c r="E356" s="2"/>
      <c r="F356" s="2"/>
      <c r="G356" s="2"/>
      <c r="H356" s="2" t="s">
        <v>1312</v>
      </c>
      <c r="I356" s="2" t="s">
        <v>1331</v>
      </c>
      <c r="J356" s="2"/>
      <c r="K356" s="2"/>
      <c r="L356" s="2"/>
      <c r="M356" s="2"/>
      <c r="N356" s="2"/>
      <c r="O356" s="2" t="s">
        <v>13</v>
      </c>
      <c r="P356" s="2"/>
      <c r="Q356" s="2"/>
      <c r="R356" s="2"/>
      <c r="S356" s="2"/>
      <c r="T356" s="2"/>
      <c r="U356" s="2"/>
      <c r="V356" s="2"/>
      <c r="W356" s="2"/>
      <c r="X356" s="2"/>
      <c r="Y356" s="2"/>
    </row>
    <row r="357" spans="1:26" s="21" customFormat="1" ht="28.8">
      <c r="A357" s="2" t="s">
        <v>368</v>
      </c>
      <c r="B357" s="22" t="s">
        <v>367</v>
      </c>
      <c r="C357" s="2" t="s">
        <v>899</v>
      </c>
      <c r="D357" s="2" t="s">
        <v>968</v>
      </c>
      <c r="E357" s="2"/>
      <c r="F357" s="2"/>
      <c r="G357" s="2"/>
      <c r="H357" s="2" t="s">
        <v>409</v>
      </c>
      <c r="I357" s="2" t="s">
        <v>409</v>
      </c>
      <c r="J357" s="2"/>
      <c r="K357" s="2"/>
      <c r="L357" s="2"/>
      <c r="M357" s="2"/>
      <c r="N357" s="2"/>
      <c r="O357" s="2" t="s">
        <v>13</v>
      </c>
      <c r="P357" s="2"/>
      <c r="Q357" s="2"/>
      <c r="R357" s="2"/>
      <c r="S357" s="2"/>
      <c r="T357" s="2"/>
      <c r="U357" s="2"/>
      <c r="V357" s="2"/>
      <c r="W357" s="2"/>
      <c r="X357" s="2"/>
      <c r="Y357" s="2"/>
    </row>
    <row r="358" spans="1:26" s="21" customFormat="1" ht="28.8">
      <c r="A358" s="2" t="s">
        <v>377</v>
      </c>
      <c r="B358" s="22" t="s">
        <v>378</v>
      </c>
      <c r="C358" s="2" t="s">
        <v>1408</v>
      </c>
      <c r="D358" s="2" t="s">
        <v>1409</v>
      </c>
      <c r="E358" s="2"/>
      <c r="F358" s="2"/>
      <c r="G358" s="2"/>
      <c r="H358" s="2" t="s">
        <v>588</v>
      </c>
      <c r="I358" s="2" t="s">
        <v>588</v>
      </c>
      <c r="J358" s="2"/>
      <c r="K358" s="2"/>
      <c r="L358" s="2"/>
      <c r="M358" s="2"/>
      <c r="N358" s="2"/>
      <c r="O358" s="2" t="s">
        <v>13</v>
      </c>
      <c r="P358" s="2"/>
      <c r="Q358" s="2"/>
      <c r="R358" s="2"/>
      <c r="S358" s="2"/>
      <c r="T358" s="2"/>
      <c r="U358" s="2"/>
      <c r="V358" s="2"/>
      <c r="W358" s="2"/>
      <c r="X358" s="2"/>
      <c r="Y358" s="2"/>
    </row>
    <row r="359" spans="1:26" s="21" customFormat="1" ht="28.8">
      <c r="A359" s="2" t="s">
        <v>916</v>
      </c>
      <c r="B359" s="22" t="s">
        <v>917</v>
      </c>
      <c r="C359" s="2" t="s">
        <v>924</v>
      </c>
      <c r="D359" s="2" t="s">
        <v>1314</v>
      </c>
      <c r="E359" s="2"/>
      <c r="F359" s="2"/>
      <c r="G359" s="2"/>
      <c r="H359" s="2" t="s">
        <v>918</v>
      </c>
      <c r="I359" s="2" t="s">
        <v>918</v>
      </c>
      <c r="J359" s="2"/>
      <c r="K359" s="2"/>
      <c r="L359" s="2"/>
      <c r="M359" s="2"/>
      <c r="N359" s="2"/>
      <c r="O359" s="2" t="s">
        <v>13</v>
      </c>
      <c r="P359" s="2"/>
      <c r="Q359" s="2"/>
      <c r="R359" s="2"/>
      <c r="S359" s="2"/>
      <c r="T359" s="2"/>
      <c r="U359" s="2"/>
      <c r="V359" s="2"/>
      <c r="W359" s="2"/>
      <c r="X359" s="2"/>
      <c r="Y359" s="2"/>
    </row>
    <row r="360" spans="1:26" s="21" customFormat="1">
      <c r="A360" s="2" t="s">
        <v>118</v>
      </c>
      <c r="B360" s="22" t="s">
        <v>543</v>
      </c>
      <c r="C360" s="2"/>
      <c r="D360" s="2" t="s">
        <v>705</v>
      </c>
      <c r="E360" s="2"/>
      <c r="F360" s="2"/>
      <c r="G360" s="2"/>
      <c r="H360" s="2"/>
      <c r="I360" s="2"/>
      <c r="J360" s="2"/>
      <c r="K360" s="2"/>
      <c r="L360" s="2"/>
      <c r="M360" s="2"/>
      <c r="N360" s="2"/>
      <c r="O360" s="2"/>
      <c r="P360" s="2"/>
      <c r="Q360" s="2"/>
      <c r="R360" s="2"/>
      <c r="S360" s="2"/>
      <c r="T360" s="2"/>
      <c r="U360" s="2"/>
      <c r="V360" s="2"/>
      <c r="W360" s="2"/>
      <c r="X360" s="2"/>
      <c r="Y360" s="2"/>
    </row>
    <row r="361" spans="1:26" s="21" customFormat="1">
      <c r="A361" s="2" t="s">
        <v>34</v>
      </c>
      <c r="B361" s="22" t="s">
        <v>379</v>
      </c>
      <c r="C361" s="2" t="s">
        <v>380</v>
      </c>
      <c r="D361" s="2" t="s">
        <v>713</v>
      </c>
      <c r="E361" s="2"/>
      <c r="F361" s="2"/>
      <c r="G361" s="2"/>
      <c r="H361" s="2" t="s">
        <v>410</v>
      </c>
      <c r="I361" s="2" t="s">
        <v>410</v>
      </c>
      <c r="J361" s="2"/>
      <c r="K361" s="2"/>
      <c r="L361" s="2"/>
      <c r="M361" s="2"/>
      <c r="N361" s="2"/>
      <c r="O361" s="2" t="s">
        <v>13</v>
      </c>
      <c r="P361" s="2"/>
      <c r="Q361" s="2"/>
      <c r="R361" s="2" t="s">
        <v>1258</v>
      </c>
      <c r="S361" s="2"/>
      <c r="T361" s="2"/>
      <c r="U361" s="2"/>
      <c r="V361" s="2"/>
      <c r="W361" s="2"/>
      <c r="X361" s="2"/>
      <c r="Y361" s="2"/>
    </row>
    <row r="362" spans="1:26" ht="28.8">
      <c r="A362" s="2" t="s">
        <v>116</v>
      </c>
      <c r="B362" s="22" t="s">
        <v>535</v>
      </c>
      <c r="C362" s="2" t="s">
        <v>172</v>
      </c>
      <c r="D362" s="2" t="s">
        <v>714</v>
      </c>
      <c r="E362" s="2"/>
      <c r="F362" s="2"/>
      <c r="G362" s="2"/>
      <c r="H362" s="2" t="s">
        <v>542</v>
      </c>
      <c r="I362" s="2" t="s">
        <v>542</v>
      </c>
      <c r="J362" s="2"/>
      <c r="K362" s="2"/>
      <c r="L362" s="2"/>
      <c r="M362" s="2"/>
      <c r="N362" s="2"/>
      <c r="O362" s="2"/>
      <c r="P362" s="2" t="s">
        <v>117</v>
      </c>
      <c r="Q362" s="2"/>
      <c r="R362" s="2" t="s">
        <v>1283</v>
      </c>
      <c r="S362" s="2"/>
      <c r="T362" s="2"/>
      <c r="U362" s="2"/>
      <c r="V362" s="2"/>
      <c r="W362" s="2"/>
      <c r="X362" s="2"/>
      <c r="Y362" s="2"/>
    </row>
    <row r="363" spans="1:26" s="21" customFormat="1">
      <c r="A363" s="2" t="s">
        <v>31</v>
      </c>
      <c r="B363" s="22" t="s">
        <v>536</v>
      </c>
      <c r="C363" s="2" t="s">
        <v>174</v>
      </c>
      <c r="D363" s="2" t="s">
        <v>715</v>
      </c>
      <c r="E363" s="2"/>
      <c r="F363" s="2"/>
      <c r="G363" s="2"/>
      <c r="H363" s="2"/>
      <c r="I363" s="2"/>
      <c r="J363" s="2"/>
      <c r="K363" s="2"/>
      <c r="L363" s="2"/>
      <c r="M363" s="2"/>
      <c r="N363" s="2"/>
      <c r="O363" s="2" t="s">
        <v>13</v>
      </c>
      <c r="P363" s="2"/>
      <c r="Q363" s="2"/>
      <c r="R363" s="2"/>
      <c r="S363" s="2"/>
      <c r="T363" s="2"/>
      <c r="U363" s="2"/>
      <c r="V363" s="2"/>
      <c r="W363" s="2"/>
      <c r="X363" s="2"/>
      <c r="Y363" s="2"/>
    </row>
    <row r="364" spans="1:26" s="21" customFormat="1">
      <c r="A364" s="2" t="s">
        <v>31</v>
      </c>
      <c r="B364" s="22" t="s">
        <v>537</v>
      </c>
      <c r="C364" s="2" t="s">
        <v>176</v>
      </c>
      <c r="D364" s="2" t="s">
        <v>658</v>
      </c>
      <c r="E364" s="2"/>
      <c r="F364" s="2"/>
      <c r="G364" s="2"/>
      <c r="H364" s="2"/>
      <c r="I364" s="2"/>
      <c r="J364" s="2"/>
      <c r="K364" s="2"/>
      <c r="L364" s="2"/>
      <c r="M364" s="2"/>
      <c r="N364" s="2"/>
      <c r="O364" s="2" t="s">
        <v>13</v>
      </c>
      <c r="P364" s="2"/>
      <c r="Q364" s="2"/>
      <c r="R364" s="2"/>
      <c r="S364" s="2"/>
      <c r="T364" s="2"/>
      <c r="U364" s="2"/>
      <c r="V364" s="2"/>
      <c r="W364" s="2"/>
      <c r="X364" s="2"/>
      <c r="Y364" s="2"/>
    </row>
    <row r="365" spans="1:26" s="21" customFormat="1">
      <c r="A365" s="2" t="s">
        <v>31</v>
      </c>
      <c r="B365" s="22" t="s">
        <v>538</v>
      </c>
      <c r="C365" s="2" t="s">
        <v>180</v>
      </c>
      <c r="D365" s="2" t="s">
        <v>659</v>
      </c>
      <c r="E365" s="2"/>
      <c r="F365" s="2"/>
      <c r="G365" s="2"/>
      <c r="H365" s="2"/>
      <c r="I365" s="2"/>
      <c r="J365" s="2"/>
      <c r="K365" s="2"/>
      <c r="L365" s="2"/>
      <c r="M365" s="2"/>
      <c r="N365" s="2"/>
      <c r="O365" s="2" t="s">
        <v>13</v>
      </c>
      <c r="P365" s="2"/>
      <c r="Q365" s="2"/>
      <c r="R365" s="2"/>
      <c r="S365" s="2"/>
      <c r="T365" s="2"/>
      <c r="U365" s="2"/>
      <c r="V365" s="2"/>
      <c r="W365" s="2"/>
      <c r="X365" s="2"/>
      <c r="Y365" s="2"/>
    </row>
    <row r="366" spans="1:26" s="21" customFormat="1">
      <c r="A366" s="2" t="s">
        <v>31</v>
      </c>
      <c r="B366" s="22" t="s">
        <v>539</v>
      </c>
      <c r="C366" s="2" t="s">
        <v>182</v>
      </c>
      <c r="D366" s="2" t="s">
        <v>660</v>
      </c>
      <c r="E366" s="2"/>
      <c r="F366" s="2"/>
      <c r="G366" s="2"/>
      <c r="H366" s="2"/>
      <c r="I366" s="2"/>
      <c r="J366" s="2"/>
      <c r="K366" s="2"/>
      <c r="L366" s="2"/>
      <c r="M366" s="2"/>
      <c r="N366" s="2"/>
      <c r="O366" s="2" t="s">
        <v>13</v>
      </c>
      <c r="P366" s="2"/>
      <c r="Q366" s="2"/>
      <c r="R366" s="2"/>
      <c r="S366" s="2"/>
      <c r="T366" s="2"/>
      <c r="U366" s="2"/>
      <c r="V366" s="2"/>
      <c r="W366" s="2"/>
      <c r="X366" s="2"/>
      <c r="Y366" s="2"/>
    </row>
    <row r="367" spans="1:26" s="21" customFormat="1">
      <c r="A367" s="2" t="s">
        <v>31</v>
      </c>
      <c r="B367" s="22" t="s">
        <v>567</v>
      </c>
      <c r="C367" s="2" t="s">
        <v>381</v>
      </c>
      <c r="D367" s="2" t="s">
        <v>716</v>
      </c>
      <c r="E367" s="2"/>
      <c r="F367" s="2"/>
      <c r="G367" s="2"/>
      <c r="H367" s="2"/>
      <c r="I367" s="2"/>
      <c r="J367" s="2"/>
      <c r="K367" s="2"/>
      <c r="L367" s="2"/>
      <c r="M367" s="2"/>
      <c r="N367" s="2"/>
      <c r="O367" s="2" t="s">
        <v>13</v>
      </c>
      <c r="P367" s="2"/>
      <c r="Q367" s="2"/>
      <c r="R367" s="2"/>
      <c r="S367" s="2"/>
      <c r="T367" s="2"/>
      <c r="U367" s="2"/>
      <c r="V367" s="2"/>
      <c r="W367" s="2"/>
      <c r="X367" s="2"/>
      <c r="Y367" s="2"/>
    </row>
    <row r="368" spans="1:26" s="20" customFormat="1">
      <c r="A368" s="10" t="s">
        <v>31</v>
      </c>
      <c r="B368" s="23" t="s">
        <v>1363</v>
      </c>
      <c r="C368" s="10" t="s">
        <v>1356</v>
      </c>
      <c r="D368" s="10" t="s">
        <v>1357</v>
      </c>
      <c r="E368" s="10"/>
      <c r="F368" s="10"/>
      <c r="G368" s="10"/>
      <c r="H368" s="10"/>
      <c r="I368" s="10"/>
      <c r="J368" s="10"/>
      <c r="K368" s="10"/>
      <c r="L368" s="10"/>
      <c r="M368" s="10"/>
      <c r="N368" s="10"/>
      <c r="O368" s="10" t="s">
        <v>13</v>
      </c>
      <c r="P368" s="10"/>
      <c r="Q368" s="10"/>
      <c r="R368" s="10"/>
      <c r="S368" s="10"/>
      <c r="T368" s="10"/>
      <c r="U368" s="10"/>
      <c r="V368" s="10"/>
      <c r="W368" s="10"/>
      <c r="X368" s="10"/>
      <c r="Y368" s="10"/>
      <c r="Z368" s="21"/>
    </row>
    <row r="369" spans="1:26" s="20" customFormat="1">
      <c r="A369" s="10" t="s">
        <v>31</v>
      </c>
      <c r="B369" s="23" t="s">
        <v>1364</v>
      </c>
      <c r="C369" s="10" t="s">
        <v>1359</v>
      </c>
      <c r="D369" s="10" t="s">
        <v>1360</v>
      </c>
      <c r="E369" s="10"/>
      <c r="F369" s="10"/>
      <c r="G369" s="10"/>
      <c r="H369" s="10"/>
      <c r="I369" s="10"/>
      <c r="J369" s="10"/>
      <c r="K369" s="10"/>
      <c r="L369" s="10"/>
      <c r="M369" s="10"/>
      <c r="N369" s="10"/>
      <c r="O369" s="10" t="s">
        <v>13</v>
      </c>
      <c r="P369" s="10"/>
      <c r="Q369" s="10"/>
      <c r="R369" s="10"/>
      <c r="S369" s="10"/>
      <c r="T369" s="10"/>
      <c r="U369" s="10"/>
      <c r="V369" s="10"/>
      <c r="W369" s="10"/>
      <c r="X369" s="10"/>
      <c r="Y369" s="10"/>
      <c r="Z369" s="21"/>
    </row>
    <row r="370" spans="1:26" s="21" customFormat="1">
      <c r="A370" s="2" t="s">
        <v>31</v>
      </c>
      <c r="B370" s="22" t="s">
        <v>540</v>
      </c>
      <c r="C370" s="2" t="s">
        <v>184</v>
      </c>
      <c r="D370" s="2" t="s">
        <v>661</v>
      </c>
      <c r="E370" s="2"/>
      <c r="F370" s="2"/>
      <c r="G370" s="2"/>
      <c r="H370" s="2"/>
      <c r="I370" s="2"/>
      <c r="J370" s="2"/>
      <c r="K370" s="2"/>
      <c r="L370" s="2"/>
      <c r="M370" s="2"/>
      <c r="N370" s="2"/>
      <c r="O370" s="2" t="s">
        <v>13</v>
      </c>
      <c r="P370" s="2"/>
      <c r="Q370" s="2"/>
      <c r="R370" s="2"/>
      <c r="S370" s="2"/>
      <c r="T370" s="2"/>
      <c r="U370" s="2"/>
      <c r="V370" s="2"/>
      <c r="W370" s="2"/>
      <c r="X370" s="2"/>
      <c r="Y370" s="2"/>
    </row>
    <row r="371" spans="1:26" s="21" customFormat="1">
      <c r="A371" s="2" t="s">
        <v>31</v>
      </c>
      <c r="B371" s="22" t="s">
        <v>541</v>
      </c>
      <c r="C371" s="2" t="s">
        <v>36</v>
      </c>
      <c r="D371" s="2" t="s">
        <v>662</v>
      </c>
      <c r="E371" s="2"/>
      <c r="F371" s="2"/>
      <c r="G371" s="2"/>
      <c r="H371" s="2"/>
      <c r="I371" s="2"/>
      <c r="J371" s="2"/>
      <c r="K371" s="2"/>
      <c r="L371" s="2"/>
      <c r="M371" s="2"/>
      <c r="N371" s="2"/>
      <c r="O371" s="2" t="s">
        <v>13</v>
      </c>
      <c r="P371" s="2"/>
      <c r="Q371" s="2"/>
      <c r="R371" s="2"/>
      <c r="S371" s="2"/>
      <c r="T371" s="2"/>
      <c r="U371" s="2"/>
      <c r="V371" s="2"/>
      <c r="W371" s="2"/>
      <c r="X371" s="2"/>
      <c r="Y371" s="2"/>
    </row>
    <row r="372" spans="1:26">
      <c r="A372" s="2" t="s">
        <v>118</v>
      </c>
      <c r="B372" s="22" t="s">
        <v>535</v>
      </c>
      <c r="C372" s="2"/>
      <c r="D372" s="2"/>
      <c r="E372" s="2"/>
      <c r="F372" s="2"/>
      <c r="G372" s="2"/>
      <c r="H372" s="2"/>
      <c r="I372" s="2"/>
      <c r="J372" s="2"/>
      <c r="K372" s="2"/>
      <c r="L372" s="2"/>
      <c r="M372" s="2"/>
      <c r="N372" s="2"/>
      <c r="O372" s="2"/>
      <c r="P372" s="2"/>
      <c r="Q372" s="2"/>
      <c r="R372" s="2"/>
      <c r="S372" s="2"/>
      <c r="T372" s="2"/>
      <c r="U372" s="2"/>
      <c r="V372" s="2"/>
      <c r="W372" s="2"/>
      <c r="X372" s="2"/>
      <c r="Y372" s="2"/>
    </row>
    <row r="373" spans="1:26" s="20" customFormat="1">
      <c r="A373" s="1" t="s">
        <v>11</v>
      </c>
      <c r="B373" s="4" t="s">
        <v>1162</v>
      </c>
      <c r="C373" s="1" t="s">
        <v>1163</v>
      </c>
      <c r="D373" s="1" t="s">
        <v>1164</v>
      </c>
      <c r="E373" s="1"/>
      <c r="F373" s="1"/>
      <c r="G373" s="1"/>
      <c r="H373" s="1"/>
      <c r="I373" s="1"/>
      <c r="J373" s="1"/>
      <c r="K373" s="1"/>
      <c r="L373" s="1"/>
      <c r="M373" s="1"/>
      <c r="N373" s="1"/>
      <c r="O373" s="1" t="s">
        <v>13</v>
      </c>
      <c r="P373" s="1"/>
      <c r="Q373" s="1"/>
      <c r="R373" s="1" t="s">
        <v>1284</v>
      </c>
      <c r="S373" s="1"/>
      <c r="T373" s="1"/>
      <c r="U373" s="1"/>
      <c r="V373" s="1"/>
      <c r="W373" s="1"/>
      <c r="X373" s="1"/>
      <c r="Y373" s="1"/>
      <c r="Z373" s="21"/>
    </row>
    <row r="374" spans="1:26" s="20" customFormat="1" ht="28.8">
      <c r="A374" s="10" t="s">
        <v>23</v>
      </c>
      <c r="B374" s="23" t="s">
        <v>894</v>
      </c>
      <c r="C374" s="10"/>
      <c r="D374" s="10"/>
      <c r="E374" s="10"/>
      <c r="F374" s="10"/>
      <c r="G374" s="10"/>
      <c r="H374" s="10"/>
      <c r="I374" s="10"/>
      <c r="J374" s="10"/>
      <c r="K374" s="10"/>
      <c r="L374" s="10"/>
      <c r="M374" s="10"/>
      <c r="N374" s="10"/>
      <c r="O374" s="10"/>
      <c r="P374" s="10"/>
      <c r="Q374" s="10"/>
      <c r="R374" s="10" t="s">
        <v>1285</v>
      </c>
      <c r="S374" s="10"/>
      <c r="T374" s="10" t="s">
        <v>1365</v>
      </c>
      <c r="U374" s="10"/>
      <c r="V374" s="10"/>
      <c r="W374" s="10"/>
      <c r="X374" s="10"/>
      <c r="Y374" s="10"/>
      <c r="Z374" s="21"/>
    </row>
    <row r="375" spans="1:26" ht="72">
      <c r="A375" s="2" t="s">
        <v>22</v>
      </c>
      <c r="B375" s="22" t="s">
        <v>895</v>
      </c>
      <c r="C375" s="10" t="s">
        <v>1376</v>
      </c>
      <c r="D375" s="10" t="s">
        <v>1377</v>
      </c>
      <c r="E375" s="10"/>
      <c r="F375" s="2"/>
      <c r="G375" s="2"/>
      <c r="H375" s="2"/>
      <c r="I375" s="2"/>
      <c r="J375" s="2"/>
      <c r="K375" s="2"/>
      <c r="L375" s="2"/>
      <c r="M375" s="2"/>
      <c r="N375" s="2"/>
      <c r="O375" s="2"/>
      <c r="P375" s="2"/>
      <c r="Q375" s="2"/>
      <c r="R375" s="2" t="s">
        <v>1286</v>
      </c>
      <c r="S375" s="2"/>
      <c r="T375" s="2"/>
      <c r="U375" s="2"/>
      <c r="V375" s="2"/>
      <c r="W375" s="2"/>
      <c r="X375" s="2"/>
      <c r="Y375" s="2"/>
    </row>
    <row r="376" spans="1:26" s="21" customFormat="1" ht="57.6">
      <c r="A376" s="2" t="s">
        <v>22</v>
      </c>
      <c r="B376" s="22" t="s">
        <v>382</v>
      </c>
      <c r="C376" s="10" t="s">
        <v>1393</v>
      </c>
      <c r="D376" s="10" t="s">
        <v>1394</v>
      </c>
      <c r="E376" s="10"/>
      <c r="F376" s="2"/>
      <c r="G376" s="2"/>
      <c r="H376" s="2"/>
      <c r="I376" s="2"/>
      <c r="J376" s="2"/>
      <c r="K376" s="2"/>
      <c r="L376" s="2"/>
      <c r="M376" s="2"/>
      <c r="N376" s="2"/>
      <c r="O376" s="2"/>
      <c r="P376" s="2"/>
      <c r="Q376" s="2"/>
      <c r="R376" s="1" t="s">
        <v>1287</v>
      </c>
      <c r="S376" s="2"/>
      <c r="T376" s="2"/>
      <c r="U376" s="2"/>
      <c r="V376" s="2"/>
      <c r="W376" s="2"/>
      <c r="X376" s="2"/>
      <c r="Y376" s="2"/>
    </row>
    <row r="377" spans="1:26" s="21" customFormat="1" ht="28.8">
      <c r="A377" s="2" t="s">
        <v>116</v>
      </c>
      <c r="B377" s="22" t="s">
        <v>383</v>
      </c>
      <c r="C377" s="2" t="s">
        <v>565</v>
      </c>
      <c r="D377" s="2" t="s">
        <v>705</v>
      </c>
      <c r="E377" s="2"/>
      <c r="F377" s="2"/>
      <c r="G377" s="2"/>
      <c r="H377" s="2"/>
      <c r="I377" s="2"/>
      <c r="J377" s="2"/>
      <c r="K377" s="2"/>
      <c r="L377" s="2"/>
      <c r="M377" s="2"/>
      <c r="N377" s="2"/>
      <c r="O377" s="2"/>
      <c r="P377" s="2" t="s">
        <v>289</v>
      </c>
      <c r="Q377" s="2"/>
      <c r="R377" s="1" t="s">
        <v>1287</v>
      </c>
      <c r="S377" s="2"/>
      <c r="T377" s="2"/>
      <c r="U377" s="2"/>
      <c r="V377" s="2"/>
      <c r="W377" s="2"/>
      <c r="X377" s="2"/>
      <c r="Y377" s="2"/>
    </row>
    <row r="378" spans="1:26" s="21" customFormat="1">
      <c r="A378" s="2" t="s">
        <v>24</v>
      </c>
      <c r="B378" s="22" t="s">
        <v>384</v>
      </c>
      <c r="C378" s="2" t="s">
        <v>568</v>
      </c>
      <c r="D378" s="2" t="s">
        <v>717</v>
      </c>
      <c r="E378" s="2"/>
      <c r="F378" s="2"/>
      <c r="G378" s="2"/>
      <c r="H378" s="2" t="s">
        <v>470</v>
      </c>
      <c r="I378" s="2" t="s">
        <v>470</v>
      </c>
      <c r="J378" s="2"/>
      <c r="K378" s="2"/>
      <c r="L378" s="2"/>
      <c r="M378" s="2"/>
      <c r="N378" s="2"/>
      <c r="O378" s="2" t="s">
        <v>13</v>
      </c>
      <c r="P378" s="2"/>
      <c r="Q378" s="2"/>
      <c r="R378" s="2"/>
      <c r="S378" s="2"/>
      <c r="T378" s="2"/>
      <c r="U378" s="2"/>
      <c r="V378" s="2"/>
      <c r="W378" s="2"/>
      <c r="X378" s="2"/>
      <c r="Y378" s="2"/>
    </row>
    <row r="379" spans="1:26" s="21" customFormat="1">
      <c r="A379" s="2" t="s">
        <v>24</v>
      </c>
      <c r="B379" s="22" t="s">
        <v>385</v>
      </c>
      <c r="C379" s="2" t="s">
        <v>569</v>
      </c>
      <c r="D379" s="2" t="s">
        <v>718</v>
      </c>
      <c r="E379" s="2"/>
      <c r="F379" s="2"/>
      <c r="G379" s="2"/>
      <c r="H379" s="2" t="s">
        <v>471</v>
      </c>
      <c r="I379" s="2" t="s">
        <v>471</v>
      </c>
      <c r="J379" s="2"/>
      <c r="K379" s="2"/>
      <c r="L379" s="2"/>
      <c r="M379" s="2"/>
      <c r="N379" s="2"/>
      <c r="O379" s="2" t="s">
        <v>13</v>
      </c>
      <c r="P379" s="2"/>
      <c r="Q379" s="2"/>
      <c r="R379" s="2"/>
      <c r="S379" s="2"/>
      <c r="T379" s="2"/>
      <c r="U379" s="2"/>
      <c r="V379" s="2"/>
      <c r="W379" s="2"/>
      <c r="X379" s="2"/>
      <c r="Y379" s="2"/>
    </row>
    <row r="380" spans="1:26" s="21" customFormat="1">
      <c r="A380" s="2" t="s">
        <v>24</v>
      </c>
      <c r="B380" s="22" t="s">
        <v>386</v>
      </c>
      <c r="C380" s="2" t="s">
        <v>570</v>
      </c>
      <c r="D380" s="2" t="s">
        <v>719</v>
      </c>
      <c r="E380" s="2"/>
      <c r="F380" s="2"/>
      <c r="G380" s="2"/>
      <c r="H380" s="2" t="s">
        <v>472</v>
      </c>
      <c r="I380" s="2" t="s">
        <v>472</v>
      </c>
      <c r="J380" s="2"/>
      <c r="K380" s="2"/>
      <c r="L380" s="2"/>
      <c r="M380" s="2"/>
      <c r="N380" s="2"/>
      <c r="O380" s="2" t="s">
        <v>13</v>
      </c>
      <c r="P380" s="2"/>
      <c r="Q380" s="2"/>
      <c r="R380" s="2"/>
      <c r="S380" s="2"/>
      <c r="T380" s="2"/>
      <c r="U380" s="2"/>
      <c r="V380" s="2"/>
      <c r="W380" s="2"/>
      <c r="X380" s="2"/>
      <c r="Y380" s="2"/>
    </row>
    <row r="381" spans="1:26" s="21" customFormat="1">
      <c r="A381" s="2" t="s">
        <v>24</v>
      </c>
      <c r="B381" s="22" t="s">
        <v>387</v>
      </c>
      <c r="C381" s="2" t="s">
        <v>571</v>
      </c>
      <c r="D381" s="2" t="s">
        <v>720</v>
      </c>
      <c r="E381" s="2"/>
      <c r="F381" s="2"/>
      <c r="G381" s="2"/>
      <c r="H381" s="2" t="s">
        <v>473</v>
      </c>
      <c r="I381" s="2" t="s">
        <v>473</v>
      </c>
      <c r="J381" s="2"/>
      <c r="K381" s="2"/>
      <c r="L381" s="2"/>
      <c r="M381" s="2"/>
      <c r="N381" s="2"/>
      <c r="O381" s="2" t="s">
        <v>13</v>
      </c>
      <c r="P381" s="2"/>
      <c r="Q381" s="2"/>
      <c r="R381" s="2"/>
      <c r="S381" s="2"/>
      <c r="T381" s="2"/>
      <c r="U381" s="2"/>
      <c r="V381" s="2"/>
      <c r="W381" s="2"/>
      <c r="X381" s="2"/>
      <c r="Y381" s="2"/>
    </row>
    <row r="382" spans="1:26" s="21" customFormat="1">
      <c r="A382" s="2" t="s">
        <v>118</v>
      </c>
      <c r="B382" s="22" t="s">
        <v>383</v>
      </c>
      <c r="C382" s="2"/>
      <c r="D382" s="2"/>
      <c r="E382" s="2"/>
      <c r="F382" s="2"/>
      <c r="G382" s="2"/>
      <c r="H382" s="2"/>
      <c r="I382" s="2"/>
      <c r="J382" s="2"/>
      <c r="K382" s="2"/>
      <c r="L382" s="2"/>
      <c r="M382" s="2"/>
      <c r="N382" s="2"/>
      <c r="O382" s="2"/>
      <c r="P382" s="2"/>
      <c r="Q382" s="2"/>
      <c r="R382" s="2"/>
      <c r="S382" s="2"/>
      <c r="T382" s="2"/>
      <c r="U382" s="2"/>
      <c r="V382" s="2"/>
      <c r="W382" s="2"/>
      <c r="X382" s="2"/>
      <c r="Y382" s="2"/>
    </row>
    <row r="383" spans="1:26" s="21" customFormat="1" ht="28.8">
      <c r="A383" s="2" t="s">
        <v>116</v>
      </c>
      <c r="B383" s="22" t="s">
        <v>388</v>
      </c>
      <c r="C383" s="2" t="s">
        <v>565</v>
      </c>
      <c r="D383" s="2" t="s">
        <v>705</v>
      </c>
      <c r="E383" s="2"/>
      <c r="F383" s="2"/>
      <c r="G383" s="2"/>
      <c r="H383" s="2"/>
      <c r="I383" s="2"/>
      <c r="J383" s="2"/>
      <c r="K383" s="2"/>
      <c r="L383" s="2"/>
      <c r="M383" s="2"/>
      <c r="N383" s="2"/>
      <c r="O383" s="2"/>
      <c r="P383" s="2" t="s">
        <v>289</v>
      </c>
      <c r="Q383" s="2"/>
      <c r="R383" s="1" t="s">
        <v>1287</v>
      </c>
      <c r="S383" s="2"/>
      <c r="T383" s="2"/>
      <c r="U383" s="2"/>
      <c r="V383" s="2"/>
      <c r="W383" s="2"/>
      <c r="X383" s="2"/>
      <c r="Y383" s="2"/>
    </row>
    <row r="384" spans="1:26" s="21" customFormat="1">
      <c r="A384" s="2" t="s">
        <v>24</v>
      </c>
      <c r="B384" s="22" t="s">
        <v>389</v>
      </c>
      <c r="C384" s="2" t="s">
        <v>998</v>
      </c>
      <c r="D384" s="2" t="s">
        <v>976</v>
      </c>
      <c r="E384" s="2"/>
      <c r="F384" s="2"/>
      <c r="G384" s="2"/>
      <c r="H384" s="2" t="s">
        <v>476</v>
      </c>
      <c r="I384" s="2" t="s">
        <v>476</v>
      </c>
      <c r="J384" s="2"/>
      <c r="K384" s="2"/>
      <c r="L384" s="2"/>
      <c r="M384" s="2"/>
      <c r="N384" s="2"/>
      <c r="O384" s="2" t="s">
        <v>13</v>
      </c>
      <c r="P384" s="2"/>
      <c r="Q384" s="2"/>
      <c r="R384" s="2"/>
      <c r="S384" s="2"/>
      <c r="T384" s="2"/>
      <c r="U384" s="2"/>
      <c r="V384" s="2"/>
      <c r="W384" s="2"/>
      <c r="X384" s="2"/>
      <c r="Y384" s="2"/>
    </row>
    <row r="385" spans="1:26" s="21" customFormat="1" ht="28.8">
      <c r="A385" s="2" t="s">
        <v>24</v>
      </c>
      <c r="B385" s="22" t="s">
        <v>390</v>
      </c>
      <c r="C385" s="2" t="s">
        <v>977</v>
      </c>
      <c r="D385" s="2" t="s">
        <v>978</v>
      </c>
      <c r="E385" s="2"/>
      <c r="F385" s="2"/>
      <c r="G385" s="2"/>
      <c r="H385" s="2" t="s">
        <v>477</v>
      </c>
      <c r="I385" s="2" t="s">
        <v>477</v>
      </c>
      <c r="J385" s="2"/>
      <c r="K385" s="2"/>
      <c r="L385" s="2"/>
      <c r="M385" s="2"/>
      <c r="N385" s="2"/>
      <c r="O385" s="2" t="s">
        <v>13</v>
      </c>
      <c r="P385" s="2"/>
      <c r="Q385" s="2"/>
      <c r="R385" s="2"/>
      <c r="S385" s="2"/>
      <c r="T385" s="2"/>
      <c r="U385" s="2"/>
      <c r="V385" s="2"/>
      <c r="W385" s="2"/>
      <c r="X385" s="2"/>
      <c r="Y385" s="2"/>
    </row>
    <row r="386" spans="1:26" s="21" customFormat="1">
      <c r="A386" s="2" t="s">
        <v>118</v>
      </c>
      <c r="B386" s="22" t="s">
        <v>388</v>
      </c>
      <c r="C386" s="2"/>
      <c r="D386" s="2"/>
      <c r="E386" s="2"/>
      <c r="F386" s="2"/>
      <c r="G386" s="2"/>
      <c r="H386" s="2"/>
      <c r="I386" s="2"/>
      <c r="J386" s="2"/>
      <c r="K386" s="2"/>
      <c r="L386" s="2"/>
      <c r="M386" s="2"/>
      <c r="N386" s="2"/>
      <c r="O386" s="2"/>
      <c r="P386" s="2"/>
      <c r="Q386" s="2"/>
      <c r="R386" s="2"/>
      <c r="S386" s="2"/>
      <c r="T386" s="2"/>
      <c r="U386" s="2"/>
      <c r="V386" s="2"/>
      <c r="W386" s="2"/>
      <c r="X386" s="2"/>
      <c r="Y386" s="2"/>
    </row>
    <row r="387" spans="1:26" s="21" customFormat="1" ht="28.8">
      <c r="A387" s="2" t="s">
        <v>34</v>
      </c>
      <c r="B387" s="22" t="s">
        <v>391</v>
      </c>
      <c r="C387" s="2" t="s">
        <v>392</v>
      </c>
      <c r="D387" s="2" t="s">
        <v>721</v>
      </c>
      <c r="E387" s="2"/>
      <c r="F387" s="2"/>
      <c r="G387" s="2"/>
      <c r="H387" s="2" t="s">
        <v>411</v>
      </c>
      <c r="I387" s="2" t="s">
        <v>411</v>
      </c>
      <c r="J387" s="2"/>
      <c r="K387" s="2"/>
      <c r="L387" s="2"/>
      <c r="M387" s="2"/>
      <c r="N387" s="2"/>
      <c r="O387" s="2" t="s">
        <v>13</v>
      </c>
      <c r="P387" s="2"/>
      <c r="Q387" s="2"/>
      <c r="R387" s="2" t="s">
        <v>1258</v>
      </c>
      <c r="S387" s="2"/>
      <c r="T387" s="2"/>
      <c r="U387" s="2"/>
      <c r="V387" s="2"/>
      <c r="W387" s="2"/>
      <c r="X387" s="2"/>
      <c r="Y387" s="2"/>
    </row>
    <row r="388" spans="1:26" s="21" customFormat="1" ht="28.8">
      <c r="A388" s="2" t="s">
        <v>399</v>
      </c>
      <c r="B388" s="22" t="s">
        <v>397</v>
      </c>
      <c r="C388" s="2" t="s">
        <v>398</v>
      </c>
      <c r="D388" s="2" t="s">
        <v>722</v>
      </c>
      <c r="E388" s="2"/>
      <c r="F388" s="2"/>
      <c r="G388" s="2"/>
      <c r="H388" s="2" t="s">
        <v>478</v>
      </c>
      <c r="I388" s="2" t="s">
        <v>478</v>
      </c>
      <c r="J388" s="2"/>
      <c r="K388" s="2"/>
      <c r="L388" s="2"/>
      <c r="M388" s="2"/>
      <c r="N388" s="2"/>
      <c r="O388" s="2" t="s">
        <v>13</v>
      </c>
      <c r="P388" s="2"/>
      <c r="Q388" s="2"/>
      <c r="R388" s="2" t="s">
        <v>1288</v>
      </c>
      <c r="S388" s="2"/>
      <c r="T388" s="2"/>
      <c r="U388" s="2"/>
      <c r="V388" s="2"/>
      <c r="W388" s="2"/>
      <c r="X388" s="2"/>
      <c r="Y388" s="2"/>
    </row>
    <row r="389" spans="1:26" s="21" customFormat="1">
      <c r="A389" s="2" t="s">
        <v>11</v>
      </c>
      <c r="B389" s="22" t="s">
        <v>896</v>
      </c>
      <c r="C389" s="2" t="s">
        <v>493</v>
      </c>
      <c r="D389" s="2" t="s">
        <v>1920</v>
      </c>
      <c r="E389" s="2"/>
      <c r="F389" s="2"/>
      <c r="G389" s="2"/>
      <c r="H389" s="2" t="s">
        <v>898</v>
      </c>
      <c r="I389" s="2" t="s">
        <v>897</v>
      </c>
      <c r="J389" s="2"/>
      <c r="K389" s="2"/>
      <c r="L389" s="2"/>
      <c r="M389" s="2"/>
      <c r="N389" s="2"/>
      <c r="O389" s="2" t="s">
        <v>13</v>
      </c>
      <c r="P389" s="2"/>
      <c r="Q389" s="2"/>
      <c r="R389" s="2" t="s">
        <v>1289</v>
      </c>
      <c r="S389" s="2"/>
      <c r="T389" s="2"/>
      <c r="U389" s="2"/>
      <c r="V389" s="2"/>
      <c r="W389" s="2"/>
      <c r="X389" s="2"/>
      <c r="Y389" s="2"/>
    </row>
    <row r="390" spans="1:26" s="20" customFormat="1" ht="72">
      <c r="A390" s="1" t="s">
        <v>11</v>
      </c>
      <c r="B390" s="4" t="s">
        <v>1018</v>
      </c>
      <c r="C390" s="10" t="s">
        <v>1918</v>
      </c>
      <c r="D390" s="1" t="s">
        <v>1919</v>
      </c>
      <c r="E390" s="1"/>
      <c r="F390" s="1"/>
      <c r="G390" s="1"/>
      <c r="H390" s="1"/>
      <c r="I390" s="1"/>
      <c r="J390" s="1"/>
      <c r="K390" s="1"/>
      <c r="L390" s="1"/>
      <c r="M390" s="1"/>
      <c r="N390" s="1"/>
      <c r="O390" s="1"/>
      <c r="P390" s="1"/>
      <c r="Q390" s="1"/>
      <c r="R390" s="1" t="s">
        <v>1227</v>
      </c>
      <c r="S390" s="1"/>
      <c r="T390" s="1"/>
      <c r="U390" s="1"/>
      <c r="V390" s="1"/>
      <c r="W390" s="1"/>
      <c r="X390" s="1"/>
      <c r="Y390" s="1"/>
      <c r="Z390" s="21"/>
    </row>
    <row r="391" spans="1:26" s="21" customFormat="1">
      <c r="A391" s="2" t="s">
        <v>14</v>
      </c>
      <c r="B391" s="22" t="s">
        <v>474</v>
      </c>
      <c r="C391" s="2"/>
      <c r="D391" s="2"/>
      <c r="E391" s="2"/>
      <c r="F391" s="2"/>
      <c r="G391" s="2"/>
      <c r="H391" s="2"/>
      <c r="I391" s="2"/>
      <c r="J391" s="2"/>
      <c r="K391" s="2"/>
      <c r="L391" s="2"/>
      <c r="M391" s="2"/>
      <c r="N391" s="2"/>
      <c r="O391" s="2"/>
      <c r="P391" s="2"/>
      <c r="Q391" s="2"/>
      <c r="R391" s="1" t="s">
        <v>1227</v>
      </c>
      <c r="S391" s="2"/>
      <c r="T391" s="2"/>
      <c r="U391" s="2"/>
      <c r="V391" s="2"/>
      <c r="W391" s="2"/>
      <c r="X391" s="2"/>
      <c r="Y391" s="2"/>
    </row>
    <row r="392" spans="1:26" s="24" customFormat="1" ht="13.5" customHeight="1">
      <c r="A392" s="10" t="s">
        <v>23</v>
      </c>
      <c r="B392" s="10" t="s">
        <v>1921</v>
      </c>
      <c r="C392" s="10"/>
      <c r="D392" s="10"/>
      <c r="E392" s="10"/>
      <c r="F392" s="10"/>
      <c r="G392" s="10"/>
      <c r="H392" s="10"/>
      <c r="I392" s="10"/>
      <c r="J392" s="10"/>
      <c r="K392" s="10"/>
      <c r="L392" s="10"/>
      <c r="M392" s="10"/>
      <c r="N392" s="10"/>
      <c r="O392" s="10"/>
      <c r="P392" s="10"/>
      <c r="Q392" s="10"/>
      <c r="R392" s="10"/>
      <c r="S392" s="10"/>
      <c r="T392" s="10" t="s">
        <v>1922</v>
      </c>
      <c r="U392" s="10"/>
      <c r="V392" s="10"/>
      <c r="W392" s="10"/>
      <c r="X392" s="10"/>
      <c r="Y392" s="10"/>
      <c r="Z392" s="27"/>
    </row>
    <row r="393" spans="1:26" s="24" customFormat="1" ht="86.4">
      <c r="A393" s="10" t="s">
        <v>22</v>
      </c>
      <c r="B393" s="10" t="s">
        <v>1923</v>
      </c>
      <c r="C393" s="10" t="s">
        <v>1925</v>
      </c>
      <c r="D393" s="10" t="s">
        <v>1926</v>
      </c>
      <c r="E393" s="10"/>
      <c r="F393" s="10"/>
      <c r="G393" s="10"/>
      <c r="H393" s="10"/>
      <c r="I393" s="10"/>
      <c r="J393" s="10"/>
      <c r="K393" s="10"/>
      <c r="L393" s="10"/>
      <c r="M393" s="10"/>
      <c r="N393" s="10"/>
      <c r="O393" s="10"/>
      <c r="P393" s="10"/>
      <c r="Q393" s="10"/>
      <c r="R393" s="10" t="s">
        <v>1924</v>
      </c>
      <c r="S393" s="10"/>
      <c r="T393" s="10"/>
      <c r="U393" s="10"/>
      <c r="V393" s="10"/>
      <c r="W393" s="10"/>
      <c r="X393" s="10"/>
      <c r="Y393" s="10"/>
      <c r="Z393" s="27"/>
    </row>
    <row r="394" spans="1:26" ht="100.8">
      <c r="A394" s="2" t="s">
        <v>22</v>
      </c>
      <c r="B394" s="22" t="s">
        <v>400</v>
      </c>
      <c r="C394" s="2" t="s">
        <v>1308</v>
      </c>
      <c r="D394" s="2" t="s">
        <v>1315</v>
      </c>
      <c r="E394" s="2"/>
      <c r="F394" s="2"/>
      <c r="G394" s="2"/>
      <c r="H394" s="2"/>
      <c r="I394" s="2"/>
      <c r="J394" s="2"/>
      <c r="K394" s="2"/>
      <c r="L394" s="2"/>
      <c r="M394" s="2"/>
      <c r="N394" s="2"/>
      <c r="O394" s="2"/>
      <c r="P394" s="2"/>
      <c r="Q394" s="2"/>
      <c r="R394" s="2" t="s">
        <v>1227</v>
      </c>
      <c r="S394" s="2"/>
      <c r="T394" s="2"/>
      <c r="U394" s="2"/>
      <c r="V394" s="2"/>
      <c r="W394" s="2"/>
      <c r="X394" s="2"/>
      <c r="Y394" s="2"/>
    </row>
    <row r="395" spans="1:26" s="21" customFormat="1" ht="28.8">
      <c r="A395" s="2" t="s">
        <v>12</v>
      </c>
      <c r="B395" s="22" t="s">
        <v>475</v>
      </c>
      <c r="C395" s="2" t="s">
        <v>479</v>
      </c>
      <c r="D395" s="2" t="s">
        <v>723</v>
      </c>
      <c r="E395" s="2"/>
      <c r="F395" s="2"/>
      <c r="G395" s="2"/>
      <c r="H395" s="2"/>
      <c r="I395" s="2"/>
      <c r="J395" s="2"/>
      <c r="K395" s="2"/>
      <c r="L395" s="2"/>
      <c r="M395" s="2"/>
      <c r="N395" s="2"/>
      <c r="O395" s="2"/>
      <c r="P395" s="2"/>
      <c r="Q395" s="2"/>
      <c r="R395" s="2" t="s">
        <v>1227</v>
      </c>
      <c r="S395" s="2"/>
      <c r="T395" s="2"/>
      <c r="U395" s="2"/>
      <c r="V395" s="2"/>
      <c r="W395" s="2"/>
      <c r="X395" s="2"/>
      <c r="Y395" s="2"/>
    </row>
    <row r="396" spans="1:26" s="21" customFormat="1">
      <c r="A396" s="2" t="s">
        <v>116</v>
      </c>
      <c r="B396" s="22" t="s">
        <v>401</v>
      </c>
      <c r="C396" s="2" t="s">
        <v>572</v>
      </c>
      <c r="D396" s="2" t="s">
        <v>724</v>
      </c>
      <c r="E396" s="2"/>
      <c r="F396" s="2"/>
      <c r="G396" s="2"/>
      <c r="H396" s="2"/>
      <c r="I396" s="2"/>
      <c r="J396" s="2"/>
      <c r="K396" s="2"/>
      <c r="L396" s="2"/>
      <c r="M396" s="2"/>
      <c r="N396" s="2"/>
      <c r="O396" s="2"/>
      <c r="P396" s="2" t="s">
        <v>289</v>
      </c>
      <c r="Q396" s="2"/>
      <c r="R396" s="2"/>
      <c r="S396" s="2"/>
      <c r="T396" s="2"/>
      <c r="U396" s="2"/>
      <c r="V396" s="2"/>
      <c r="W396" s="2"/>
      <c r="X396" s="2"/>
      <c r="Y396" s="2"/>
    </row>
    <row r="397" spans="1:26" s="21" customFormat="1" ht="43.2">
      <c r="A397" s="2" t="s">
        <v>412</v>
      </c>
      <c r="B397" s="22" t="s">
        <v>574</v>
      </c>
      <c r="C397" s="2" t="s">
        <v>1316</v>
      </c>
      <c r="D397" s="2" t="s">
        <v>1395</v>
      </c>
      <c r="E397" s="2"/>
      <c r="F397" s="2"/>
      <c r="G397" s="2"/>
      <c r="H397" s="2" t="s">
        <v>573</v>
      </c>
      <c r="I397" s="2" t="s">
        <v>573</v>
      </c>
      <c r="J397" s="2"/>
      <c r="K397" s="2"/>
      <c r="L397" s="2"/>
      <c r="M397" s="2"/>
      <c r="N397" s="2"/>
      <c r="O397" s="2" t="s">
        <v>13</v>
      </c>
      <c r="P397" s="2"/>
      <c r="Q397" s="2"/>
      <c r="R397" s="2"/>
      <c r="S397" s="2"/>
      <c r="T397" s="2"/>
      <c r="U397" s="2"/>
      <c r="V397" s="2"/>
      <c r="W397" s="2"/>
      <c r="X397" s="2"/>
      <c r="Y397" s="2"/>
    </row>
    <row r="398" spans="1:26" s="21" customFormat="1" ht="57.6">
      <c r="A398" s="2" t="s">
        <v>417</v>
      </c>
      <c r="B398" s="22" t="s">
        <v>440</v>
      </c>
      <c r="C398" s="2" t="s">
        <v>1318</v>
      </c>
      <c r="D398" s="2" t="s">
        <v>1317</v>
      </c>
      <c r="E398" s="2"/>
      <c r="F398" s="2"/>
      <c r="G398" s="2"/>
      <c r="H398" s="2" t="s">
        <v>1205</v>
      </c>
      <c r="I398" s="2" t="s">
        <v>1332</v>
      </c>
      <c r="J398" s="2"/>
      <c r="K398" s="2"/>
      <c r="L398" s="2"/>
      <c r="M398" s="2"/>
      <c r="N398" s="2"/>
      <c r="O398" s="2" t="s">
        <v>13</v>
      </c>
      <c r="P398" s="2"/>
      <c r="Q398" s="2"/>
      <c r="R398" s="2"/>
      <c r="S398" s="2"/>
      <c r="T398" s="2"/>
      <c r="U398" s="2"/>
      <c r="V398" s="2"/>
      <c r="W398" s="2"/>
      <c r="X398" s="2"/>
      <c r="Y398" s="2"/>
    </row>
    <row r="399" spans="1:26" s="21" customFormat="1">
      <c r="A399" s="2" t="s">
        <v>118</v>
      </c>
      <c r="B399" s="22" t="s">
        <v>401</v>
      </c>
      <c r="C399" s="2"/>
      <c r="D399" s="2"/>
      <c r="E399" s="2"/>
      <c r="F399" s="2"/>
      <c r="G399" s="2"/>
      <c r="H399" s="2"/>
      <c r="I399" s="2"/>
      <c r="J399" s="2"/>
      <c r="K399" s="2"/>
      <c r="L399" s="2"/>
      <c r="M399" s="2"/>
      <c r="N399" s="2"/>
      <c r="O399" s="2"/>
      <c r="P399" s="2"/>
      <c r="Q399" s="2"/>
      <c r="R399" s="2"/>
      <c r="S399" s="2"/>
      <c r="T399" s="2"/>
      <c r="U399" s="2"/>
      <c r="V399" s="2"/>
      <c r="W399" s="2"/>
      <c r="X399" s="2"/>
      <c r="Y399" s="2"/>
    </row>
    <row r="400" spans="1:26" s="21" customFormat="1">
      <c r="A400" s="2" t="s">
        <v>11</v>
      </c>
      <c r="B400" s="22" t="s">
        <v>441</v>
      </c>
      <c r="C400" s="2" t="s">
        <v>318</v>
      </c>
      <c r="D400" s="2" t="s">
        <v>674</v>
      </c>
      <c r="E400" s="2"/>
      <c r="F400" s="2"/>
      <c r="G400" s="2"/>
      <c r="H400" s="2"/>
      <c r="I400" s="2"/>
      <c r="J400" s="2"/>
      <c r="K400" s="2"/>
      <c r="L400" s="2"/>
      <c r="M400" s="2"/>
      <c r="N400" s="2"/>
      <c r="O400" s="2" t="s">
        <v>13</v>
      </c>
      <c r="P400" s="2"/>
      <c r="Q400" s="2"/>
      <c r="R400" s="2" t="s">
        <v>1969</v>
      </c>
      <c r="S400" s="2"/>
      <c r="T400" s="2"/>
      <c r="U400" s="2"/>
      <c r="V400" s="2"/>
      <c r="W400" s="2"/>
      <c r="X400" s="2"/>
      <c r="Y400" s="2"/>
    </row>
    <row r="401" spans="1:25" s="21" customFormat="1">
      <c r="A401" s="2" t="s">
        <v>23</v>
      </c>
      <c r="B401" s="22" t="s">
        <v>585</v>
      </c>
      <c r="C401" s="2"/>
      <c r="D401" s="2" t="s">
        <v>606</v>
      </c>
      <c r="E401" s="2"/>
      <c r="F401" s="2"/>
      <c r="G401" s="2"/>
      <c r="H401" s="2"/>
      <c r="I401" s="2"/>
      <c r="J401" s="2"/>
      <c r="K401" s="2"/>
      <c r="L401" s="2"/>
      <c r="M401" s="2"/>
      <c r="N401" s="2"/>
      <c r="O401" s="2"/>
      <c r="P401" s="2"/>
      <c r="Q401" s="2"/>
      <c r="R401" s="2" t="s">
        <v>1227</v>
      </c>
      <c r="S401" s="2" t="s">
        <v>13</v>
      </c>
      <c r="T401" s="2" t="s">
        <v>1290</v>
      </c>
      <c r="U401" s="2"/>
      <c r="V401" s="2"/>
      <c r="W401" s="2"/>
      <c r="X401" s="2"/>
      <c r="Y401" s="2"/>
    </row>
    <row r="402" spans="1:25" s="21" customFormat="1">
      <c r="A402" s="2" t="s">
        <v>116</v>
      </c>
      <c r="B402" s="22" t="s">
        <v>419</v>
      </c>
      <c r="C402" s="2" t="s">
        <v>572</v>
      </c>
      <c r="D402" s="2" t="s">
        <v>724</v>
      </c>
      <c r="E402" s="2"/>
      <c r="F402" s="2"/>
      <c r="G402" s="2"/>
      <c r="H402" s="2"/>
      <c r="I402" s="2"/>
      <c r="J402" s="2"/>
      <c r="K402" s="2"/>
      <c r="L402" s="2"/>
      <c r="M402" s="2"/>
      <c r="N402" s="2"/>
      <c r="O402" s="2"/>
      <c r="P402" s="2" t="s">
        <v>289</v>
      </c>
      <c r="Q402" s="2"/>
      <c r="R402" s="2"/>
      <c r="S402" s="2"/>
      <c r="T402" s="2"/>
      <c r="U402" s="2"/>
      <c r="V402" s="2"/>
      <c r="W402" s="2"/>
      <c r="X402" s="2"/>
      <c r="Y402" s="2"/>
    </row>
    <row r="403" spans="1:25" s="21" customFormat="1" ht="43.2">
      <c r="A403" s="2" t="s">
        <v>324</v>
      </c>
      <c r="B403" s="22" t="s">
        <v>442</v>
      </c>
      <c r="C403" s="2" t="s">
        <v>319</v>
      </c>
      <c r="D403" s="2" t="s">
        <v>725</v>
      </c>
      <c r="E403" s="2"/>
      <c r="F403" s="2"/>
      <c r="G403" s="2"/>
      <c r="H403" s="2" t="s">
        <v>1206</v>
      </c>
      <c r="I403" s="2" t="s">
        <v>1333</v>
      </c>
      <c r="J403" s="2"/>
      <c r="K403" s="2"/>
      <c r="L403" s="2"/>
      <c r="M403" s="2"/>
      <c r="N403" s="2"/>
      <c r="O403" s="2" t="s">
        <v>13</v>
      </c>
      <c r="P403" s="2"/>
      <c r="Q403" s="2"/>
      <c r="R403" s="2"/>
      <c r="S403" s="2"/>
      <c r="T403" s="2"/>
      <c r="U403" s="2"/>
      <c r="V403" s="2"/>
      <c r="W403" s="2"/>
      <c r="X403" s="2"/>
      <c r="Y403" s="2"/>
    </row>
    <row r="404" spans="1:25" s="21" customFormat="1" ht="43.2">
      <c r="A404" s="2" t="s">
        <v>420</v>
      </c>
      <c r="B404" s="22" t="s">
        <v>443</v>
      </c>
      <c r="C404" s="2" t="s">
        <v>320</v>
      </c>
      <c r="D404" s="2" t="s">
        <v>726</v>
      </c>
      <c r="E404" s="2"/>
      <c r="F404" s="2"/>
      <c r="G404" s="2"/>
      <c r="H404" s="2" t="s">
        <v>1207</v>
      </c>
      <c r="I404" s="2" t="s">
        <v>1334</v>
      </c>
      <c r="J404" s="2"/>
      <c r="K404" s="2"/>
      <c r="L404" s="2"/>
      <c r="M404" s="2"/>
      <c r="N404" s="2"/>
      <c r="O404" s="2" t="s">
        <v>13</v>
      </c>
      <c r="P404" s="2"/>
      <c r="Q404" s="2"/>
      <c r="R404" s="2"/>
      <c r="S404" s="2"/>
      <c r="T404" s="2"/>
      <c r="U404" s="2"/>
      <c r="V404" s="2"/>
      <c r="W404" s="2"/>
      <c r="X404" s="2"/>
      <c r="Y404" s="2"/>
    </row>
    <row r="405" spans="1:25" s="21" customFormat="1" ht="43.2">
      <c r="A405" s="2" t="s">
        <v>34</v>
      </c>
      <c r="B405" s="22" t="s">
        <v>444</v>
      </c>
      <c r="C405" s="2" t="s">
        <v>421</v>
      </c>
      <c r="D405" s="2" t="s">
        <v>727</v>
      </c>
      <c r="E405" s="2"/>
      <c r="F405" s="2"/>
      <c r="G405" s="2"/>
      <c r="H405" s="2" t="s">
        <v>425</v>
      </c>
      <c r="I405" s="2" t="s">
        <v>425</v>
      </c>
      <c r="J405" s="2"/>
      <c r="K405" s="2"/>
      <c r="L405" s="2"/>
      <c r="M405" s="2"/>
      <c r="N405" s="2"/>
      <c r="O405" s="2" t="s">
        <v>13</v>
      </c>
      <c r="P405" s="2"/>
      <c r="Q405" s="2"/>
      <c r="R405" s="2"/>
      <c r="S405" s="2"/>
      <c r="T405" s="2"/>
      <c r="U405" s="2"/>
      <c r="V405" s="2"/>
      <c r="W405" s="2"/>
      <c r="X405" s="2"/>
      <c r="Y405" s="2"/>
    </row>
    <row r="406" spans="1:25" s="21" customFormat="1">
      <c r="A406" s="2" t="s">
        <v>118</v>
      </c>
      <c r="B406" s="22" t="s">
        <v>419</v>
      </c>
      <c r="C406" s="2"/>
      <c r="D406" s="2"/>
      <c r="E406" s="2"/>
      <c r="F406" s="2"/>
      <c r="G406" s="2"/>
      <c r="H406" s="2"/>
      <c r="I406" s="2"/>
      <c r="J406" s="2"/>
      <c r="K406" s="2"/>
      <c r="L406" s="2"/>
      <c r="M406" s="2"/>
      <c r="N406" s="2"/>
      <c r="O406" s="2"/>
      <c r="P406" s="2"/>
      <c r="Q406" s="2"/>
      <c r="R406" s="2"/>
      <c r="S406" s="2"/>
      <c r="T406" s="2"/>
      <c r="U406" s="2"/>
      <c r="V406" s="2"/>
      <c r="W406" s="2"/>
      <c r="X406" s="2"/>
      <c r="Y406" s="2"/>
    </row>
    <row r="407" spans="1:25" s="21" customFormat="1">
      <c r="A407" s="2" t="s">
        <v>116</v>
      </c>
      <c r="B407" s="22" t="s">
        <v>422</v>
      </c>
      <c r="C407" s="2" t="s">
        <v>572</v>
      </c>
      <c r="D407" s="2" t="s">
        <v>724</v>
      </c>
      <c r="E407" s="2"/>
      <c r="F407" s="2"/>
      <c r="G407" s="2"/>
      <c r="H407" s="2"/>
      <c r="I407" s="2"/>
      <c r="J407" s="2"/>
      <c r="K407" s="2"/>
      <c r="L407" s="2"/>
      <c r="M407" s="2"/>
      <c r="N407" s="2"/>
      <c r="O407" s="2"/>
      <c r="P407" s="2" t="s">
        <v>289</v>
      </c>
      <c r="Q407" s="2"/>
      <c r="R407" s="2" t="s">
        <v>1085</v>
      </c>
      <c r="S407" s="2"/>
      <c r="T407" s="2"/>
      <c r="U407" s="2"/>
      <c r="V407" s="2"/>
      <c r="W407" s="2"/>
      <c r="X407" s="2"/>
      <c r="Y407" s="2"/>
    </row>
    <row r="408" spans="1:25" s="21" customFormat="1" ht="28.8">
      <c r="A408" s="2" t="s">
        <v>424</v>
      </c>
      <c r="B408" s="22" t="s">
        <v>445</v>
      </c>
      <c r="C408" s="2" t="s">
        <v>423</v>
      </c>
      <c r="D408" s="2" t="s">
        <v>728</v>
      </c>
      <c r="E408" s="2"/>
      <c r="F408" s="2"/>
      <c r="G408" s="2"/>
      <c r="H408" s="2" t="s">
        <v>575</v>
      </c>
      <c r="I408" s="2" t="s">
        <v>575</v>
      </c>
      <c r="J408" s="2"/>
      <c r="K408" s="2"/>
      <c r="L408" s="2"/>
      <c r="M408" s="2"/>
      <c r="N408" s="2"/>
      <c r="O408" s="2" t="s">
        <v>13</v>
      </c>
      <c r="P408" s="2"/>
      <c r="Q408" s="2"/>
      <c r="R408" s="2"/>
      <c r="S408" s="2"/>
      <c r="T408" s="2"/>
      <c r="U408" s="2"/>
      <c r="V408" s="2"/>
      <c r="W408" s="2"/>
      <c r="X408" s="2"/>
      <c r="Y408" s="2"/>
    </row>
    <row r="409" spans="1:25" s="21" customFormat="1">
      <c r="A409" s="2" t="s">
        <v>118</v>
      </c>
      <c r="B409" s="22" t="s">
        <v>422</v>
      </c>
      <c r="C409" s="2"/>
      <c r="D409" s="2"/>
      <c r="E409" s="2"/>
      <c r="F409" s="2"/>
      <c r="G409" s="2"/>
      <c r="H409" s="2"/>
      <c r="I409" s="2"/>
      <c r="J409" s="2"/>
      <c r="K409" s="2"/>
      <c r="L409" s="2"/>
      <c r="M409" s="2"/>
      <c r="N409" s="2"/>
      <c r="O409" s="2"/>
      <c r="P409" s="2"/>
      <c r="Q409" s="2"/>
      <c r="R409" s="2"/>
      <c r="S409" s="2"/>
      <c r="T409" s="2"/>
      <c r="U409" s="2"/>
      <c r="V409" s="2"/>
      <c r="W409" s="2"/>
      <c r="X409" s="2"/>
      <c r="Y409" s="2"/>
    </row>
    <row r="410" spans="1:25" s="21" customFormat="1" ht="43.2">
      <c r="A410" s="2" t="s">
        <v>931</v>
      </c>
      <c r="B410" s="22" t="s">
        <v>928</v>
      </c>
      <c r="C410" s="2" t="s">
        <v>929</v>
      </c>
      <c r="D410" s="2" t="s">
        <v>930</v>
      </c>
      <c r="E410" s="2"/>
      <c r="F410" s="2"/>
      <c r="G410" s="2"/>
      <c r="H410" s="2" t="s">
        <v>1208</v>
      </c>
      <c r="I410" s="2" t="s">
        <v>1335</v>
      </c>
      <c r="J410" s="2"/>
      <c r="K410" s="2"/>
      <c r="L410" s="2"/>
      <c r="M410" s="2"/>
      <c r="N410" s="2"/>
      <c r="O410" s="2" t="s">
        <v>13</v>
      </c>
      <c r="P410" s="2"/>
      <c r="Q410" s="2"/>
      <c r="R410" s="2"/>
      <c r="S410" s="2"/>
      <c r="T410" s="2"/>
      <c r="U410" s="2"/>
      <c r="V410" s="2"/>
      <c r="W410" s="2"/>
      <c r="X410" s="2"/>
      <c r="Y410" s="2"/>
    </row>
    <row r="411" spans="1:25" s="21" customFormat="1">
      <c r="A411" s="2" t="s">
        <v>450</v>
      </c>
      <c r="B411" s="22" t="s">
        <v>448</v>
      </c>
      <c r="C411" s="2" t="s">
        <v>449</v>
      </c>
      <c r="D411" s="2" t="s">
        <v>731</v>
      </c>
      <c r="E411" s="2"/>
      <c r="F411" s="2"/>
      <c r="G411" s="2"/>
      <c r="H411" s="2" t="s">
        <v>451</v>
      </c>
      <c r="I411" s="2" t="s">
        <v>451</v>
      </c>
      <c r="J411" s="2"/>
      <c r="K411" s="2"/>
      <c r="L411" s="2"/>
      <c r="M411" s="2"/>
      <c r="N411" s="2"/>
      <c r="O411" s="2" t="s">
        <v>13</v>
      </c>
      <c r="P411" s="2"/>
      <c r="Q411" s="2"/>
      <c r="R411" s="2" t="s">
        <v>1086</v>
      </c>
      <c r="S411" s="2"/>
      <c r="T411" s="2"/>
      <c r="U411" s="2"/>
      <c r="V411" s="2"/>
      <c r="W411" s="2"/>
      <c r="X411" s="2"/>
      <c r="Y411" s="2"/>
    </row>
    <row r="412" spans="1:25" s="21" customFormat="1">
      <c r="A412" s="2" t="s">
        <v>11</v>
      </c>
      <c r="B412" s="22" t="s">
        <v>950</v>
      </c>
      <c r="C412" s="2" t="s">
        <v>318</v>
      </c>
      <c r="D412" s="2" t="s">
        <v>674</v>
      </c>
      <c r="E412" s="2"/>
      <c r="F412" s="2"/>
      <c r="G412" s="2"/>
      <c r="H412" s="2" t="s">
        <v>951</v>
      </c>
      <c r="I412" s="2" t="s">
        <v>1336</v>
      </c>
      <c r="J412" s="2"/>
      <c r="K412" s="2"/>
      <c r="L412" s="2"/>
      <c r="M412" s="2"/>
      <c r="N412" s="2"/>
      <c r="O412" s="2" t="s">
        <v>13</v>
      </c>
      <c r="P412" s="2"/>
      <c r="Q412" s="2"/>
      <c r="R412" s="2" t="s">
        <v>1087</v>
      </c>
      <c r="S412" s="2"/>
      <c r="T412" s="2"/>
      <c r="U412" s="2"/>
      <c r="V412" s="2"/>
      <c r="W412" s="2"/>
      <c r="X412" s="2"/>
      <c r="Y412" s="2"/>
    </row>
    <row r="413" spans="1:25" s="21" customFormat="1" ht="28.8">
      <c r="A413" s="2" t="s">
        <v>34</v>
      </c>
      <c r="B413" s="22" t="s">
        <v>452</v>
      </c>
      <c r="C413" s="2" t="s">
        <v>453</v>
      </c>
      <c r="D413" s="2" t="s">
        <v>732</v>
      </c>
      <c r="E413" s="2"/>
      <c r="F413" s="2"/>
      <c r="G413" s="2"/>
      <c r="H413" s="2" t="s">
        <v>454</v>
      </c>
      <c r="I413" s="2" t="s">
        <v>454</v>
      </c>
      <c r="J413" s="2"/>
      <c r="K413" s="2"/>
      <c r="L413" s="2"/>
      <c r="M413" s="2"/>
      <c r="N413" s="2"/>
      <c r="O413" s="2" t="s">
        <v>13</v>
      </c>
      <c r="P413" s="2"/>
      <c r="Q413" s="2"/>
      <c r="R413" s="2" t="s">
        <v>961</v>
      </c>
      <c r="S413" s="2"/>
      <c r="T413" s="2"/>
      <c r="U413" s="2"/>
      <c r="V413" s="2"/>
      <c r="W413" s="2"/>
      <c r="X413" s="2"/>
      <c r="Y413" s="2"/>
    </row>
    <row r="414" spans="1:25" s="21" customFormat="1" ht="28.8">
      <c r="A414" s="2" t="s">
        <v>24</v>
      </c>
      <c r="B414" s="22" t="s">
        <v>942</v>
      </c>
      <c r="C414" s="2" t="s">
        <v>996</v>
      </c>
      <c r="D414" s="2" t="s">
        <v>997</v>
      </c>
      <c r="E414" s="2"/>
      <c r="F414" s="2"/>
      <c r="G414" s="2"/>
      <c r="H414" s="2" t="s">
        <v>1337</v>
      </c>
      <c r="I414" s="2" t="s">
        <v>1338</v>
      </c>
      <c r="J414" s="2"/>
      <c r="K414" s="2"/>
      <c r="L414" s="2"/>
      <c r="M414" s="2"/>
      <c r="N414" s="2"/>
      <c r="O414" s="2" t="s">
        <v>13</v>
      </c>
      <c r="P414" s="2"/>
      <c r="Q414" s="2"/>
      <c r="R414" s="2" t="s">
        <v>1088</v>
      </c>
      <c r="S414" s="2"/>
      <c r="T414" s="2"/>
      <c r="U414" s="2"/>
      <c r="V414" s="2"/>
      <c r="W414" s="2"/>
      <c r="X414" s="2"/>
      <c r="Y414" s="2"/>
    </row>
    <row r="415" spans="1:25" s="21" customFormat="1">
      <c r="A415" s="2" t="s">
        <v>116</v>
      </c>
      <c r="B415" s="22" t="s">
        <v>429</v>
      </c>
      <c r="C415" s="2" t="s">
        <v>572</v>
      </c>
      <c r="D415" s="2" t="s">
        <v>724</v>
      </c>
      <c r="E415" s="2"/>
      <c r="F415" s="2"/>
      <c r="G415" s="2"/>
      <c r="H415" s="2"/>
      <c r="I415" s="2"/>
      <c r="J415" s="2"/>
      <c r="K415" s="2"/>
      <c r="L415" s="2"/>
      <c r="M415" s="2"/>
      <c r="N415" s="2"/>
      <c r="O415" s="2"/>
      <c r="P415" s="2" t="s">
        <v>289</v>
      </c>
      <c r="Q415" s="2"/>
      <c r="R415" s="2"/>
      <c r="S415" s="2"/>
      <c r="T415" s="2"/>
      <c r="U415" s="2"/>
      <c r="V415" s="2"/>
      <c r="W415" s="2"/>
      <c r="X415" s="2"/>
      <c r="Y415" s="2"/>
    </row>
    <row r="416" spans="1:25" s="21" customFormat="1" ht="57.6">
      <c r="A416" s="2" t="s">
        <v>24</v>
      </c>
      <c r="B416" s="22" t="s">
        <v>446</v>
      </c>
      <c r="C416" s="2" t="s">
        <v>576</v>
      </c>
      <c r="D416" s="2" t="s">
        <v>729</v>
      </c>
      <c r="E416" s="2"/>
      <c r="F416" s="2"/>
      <c r="G416" s="2"/>
      <c r="H416" s="1" t="s">
        <v>1209</v>
      </c>
      <c r="I416" s="1" t="s">
        <v>1339</v>
      </c>
      <c r="J416" s="1"/>
      <c r="K416" s="2" t="s">
        <v>901</v>
      </c>
      <c r="L416" s="2" t="s">
        <v>1450</v>
      </c>
      <c r="M416" s="2" t="s">
        <v>1451</v>
      </c>
      <c r="N416" s="2"/>
      <c r="O416" s="2" t="s">
        <v>13</v>
      </c>
      <c r="P416" s="2"/>
      <c r="Q416" s="2"/>
      <c r="R416" s="2"/>
      <c r="S416" s="2"/>
      <c r="T416" s="2"/>
      <c r="U416" s="2"/>
      <c r="V416" s="2"/>
      <c r="W416" s="2"/>
      <c r="X416" s="2"/>
      <c r="Y416" s="2"/>
    </row>
    <row r="417" spans="1:26" s="21" customFormat="1" ht="115.2">
      <c r="A417" s="2" t="s">
        <v>24</v>
      </c>
      <c r="B417" s="22" t="s">
        <v>447</v>
      </c>
      <c r="C417" s="2" t="s">
        <v>577</v>
      </c>
      <c r="D417" s="2" t="s">
        <v>730</v>
      </c>
      <c r="E417" s="2"/>
      <c r="F417" s="2"/>
      <c r="G417" s="2"/>
      <c r="H417" s="1" t="s">
        <v>1341</v>
      </c>
      <c r="I417" s="1" t="s">
        <v>1340</v>
      </c>
      <c r="J417" s="1"/>
      <c r="K417" s="2" t="s">
        <v>900</v>
      </c>
      <c r="L417" s="2" t="s">
        <v>1452</v>
      </c>
      <c r="M417" s="2" t="s">
        <v>1453</v>
      </c>
      <c r="N417" s="2"/>
      <c r="O417" s="2"/>
      <c r="P417" s="2"/>
      <c r="Q417" s="2"/>
      <c r="R417" s="2"/>
      <c r="S417" s="2"/>
      <c r="T417" s="2"/>
      <c r="U417" s="2"/>
      <c r="V417" s="2"/>
      <c r="W417" s="2"/>
      <c r="X417" s="2"/>
      <c r="Y417" s="2"/>
    </row>
    <row r="418" spans="1:26" s="21" customFormat="1">
      <c r="A418" s="2" t="s">
        <v>118</v>
      </c>
      <c r="B418" s="22" t="s">
        <v>429</v>
      </c>
      <c r="C418" s="2"/>
      <c r="D418" s="2"/>
      <c r="E418" s="2"/>
      <c r="F418" s="2"/>
      <c r="G418" s="2"/>
      <c r="H418" s="1"/>
      <c r="I418" s="1"/>
      <c r="J418" s="1"/>
      <c r="K418" s="2"/>
      <c r="L418" s="2"/>
      <c r="M418" s="2"/>
      <c r="N418" s="2"/>
      <c r="O418" s="2"/>
      <c r="P418" s="2"/>
      <c r="Q418" s="2"/>
      <c r="R418" s="2"/>
      <c r="S418" s="2"/>
      <c r="T418" s="2"/>
      <c r="U418" s="2"/>
      <c r="V418" s="2"/>
      <c r="W418" s="2"/>
      <c r="X418" s="2"/>
      <c r="Y418" s="2"/>
    </row>
    <row r="419" spans="1:26" s="21" customFormat="1" ht="72">
      <c r="A419" s="2" t="s">
        <v>332</v>
      </c>
      <c r="B419" s="22" t="s">
        <v>455</v>
      </c>
      <c r="C419" s="2" t="s">
        <v>456</v>
      </c>
      <c r="D419" s="2" t="s">
        <v>733</v>
      </c>
      <c r="E419" s="2"/>
      <c r="F419" s="2"/>
      <c r="G419" s="2"/>
      <c r="H419" s="3" t="s">
        <v>1210</v>
      </c>
      <c r="I419" s="3" t="s">
        <v>1414</v>
      </c>
      <c r="J419" s="3"/>
      <c r="K419" s="2"/>
      <c r="L419" s="2"/>
      <c r="M419" s="2"/>
      <c r="N419" s="2"/>
      <c r="O419" s="2" t="s">
        <v>13</v>
      </c>
      <c r="P419" s="2"/>
      <c r="Q419" s="2"/>
      <c r="R419" s="2"/>
      <c r="S419" s="2"/>
      <c r="T419" s="2"/>
      <c r="U419" s="2"/>
      <c r="V419" s="2"/>
      <c r="W419" s="2"/>
      <c r="X419" s="2"/>
      <c r="Y419" s="2"/>
    </row>
    <row r="420" spans="1:26" s="21" customFormat="1" ht="28.8">
      <c r="A420" s="2" t="s">
        <v>905</v>
      </c>
      <c r="B420" s="22" t="s">
        <v>943</v>
      </c>
      <c r="C420" s="2" t="s">
        <v>902</v>
      </c>
      <c r="D420" s="2" t="s">
        <v>904</v>
      </c>
      <c r="E420" s="2"/>
      <c r="F420" s="2"/>
      <c r="G420" s="2"/>
      <c r="H420" s="1" t="s">
        <v>1096</v>
      </c>
      <c r="I420" s="1" t="s">
        <v>1096</v>
      </c>
      <c r="J420" s="1"/>
      <c r="K420" s="2"/>
      <c r="L420" s="2"/>
      <c r="M420" s="2"/>
      <c r="N420" s="2"/>
      <c r="O420" s="2" t="s">
        <v>13</v>
      </c>
      <c r="P420" s="2"/>
      <c r="Q420" s="2"/>
      <c r="R420" s="2" t="s">
        <v>960</v>
      </c>
      <c r="S420" s="2"/>
      <c r="T420" s="2"/>
      <c r="U420" s="2"/>
      <c r="V420" s="2"/>
      <c r="W420" s="2"/>
      <c r="X420" s="2"/>
      <c r="Y420" s="2"/>
    </row>
    <row r="421" spans="1:26" s="21" customFormat="1" ht="28.8">
      <c r="A421" s="2" t="s">
        <v>11</v>
      </c>
      <c r="B421" s="22" t="s">
        <v>944</v>
      </c>
      <c r="C421" s="2" t="s">
        <v>902</v>
      </c>
      <c r="D421" s="2" t="s">
        <v>904</v>
      </c>
      <c r="E421" s="2"/>
      <c r="F421" s="2"/>
      <c r="G421" s="2"/>
      <c r="H421" s="1"/>
      <c r="I421" s="1"/>
      <c r="J421" s="1"/>
      <c r="K421" s="2"/>
      <c r="L421" s="2"/>
      <c r="M421" s="2"/>
      <c r="N421" s="2"/>
      <c r="O421" s="2" t="s">
        <v>13</v>
      </c>
      <c r="P421" s="2"/>
      <c r="Q421" s="2"/>
      <c r="R421" s="2" t="s">
        <v>945</v>
      </c>
      <c r="S421" s="2"/>
      <c r="T421" s="2"/>
      <c r="U421" s="2"/>
      <c r="V421" s="2"/>
      <c r="W421" s="2"/>
      <c r="X421" s="2"/>
      <c r="Y421" s="2"/>
    </row>
    <row r="422" spans="1:26" s="21" customFormat="1" ht="28.8">
      <c r="A422" s="2" t="s">
        <v>34</v>
      </c>
      <c r="B422" s="22" t="s">
        <v>457</v>
      </c>
      <c r="C422" s="2" t="s">
        <v>967</v>
      </c>
      <c r="D422" s="2" t="s">
        <v>708</v>
      </c>
      <c r="E422" s="2"/>
      <c r="F422" s="2"/>
      <c r="G422" s="2"/>
      <c r="H422" s="1" t="s">
        <v>578</v>
      </c>
      <c r="I422" s="1" t="s">
        <v>578</v>
      </c>
      <c r="J422" s="1"/>
      <c r="K422" s="2"/>
      <c r="L422" s="2"/>
      <c r="M422" s="2"/>
      <c r="N422" s="2"/>
      <c r="O422" s="2" t="s">
        <v>13</v>
      </c>
      <c r="P422" s="2"/>
      <c r="Q422" s="2"/>
      <c r="R422" s="2" t="s">
        <v>1227</v>
      </c>
      <c r="S422" s="2"/>
      <c r="T422" s="2"/>
      <c r="U422" s="2"/>
      <c r="V422" s="2"/>
      <c r="W422" s="2"/>
      <c r="X422" s="2"/>
      <c r="Y422" s="2"/>
    </row>
    <row r="423" spans="1:26" s="21" customFormat="1" ht="28.8">
      <c r="A423" s="2" t="s">
        <v>345</v>
      </c>
      <c r="B423" s="22" t="s">
        <v>459</v>
      </c>
      <c r="C423" s="2" t="s">
        <v>1319</v>
      </c>
      <c r="D423" s="2" t="s">
        <v>1320</v>
      </c>
      <c r="E423" s="2"/>
      <c r="F423" s="2"/>
      <c r="G423" s="2"/>
      <c r="H423" s="1" t="s">
        <v>1097</v>
      </c>
      <c r="I423" s="1" t="s">
        <v>1097</v>
      </c>
      <c r="J423" s="1"/>
      <c r="K423" s="2"/>
      <c r="L423" s="2"/>
      <c r="M423" s="2"/>
      <c r="N423" s="2"/>
      <c r="O423" s="2" t="s">
        <v>13</v>
      </c>
      <c r="P423" s="2"/>
      <c r="Q423" s="2"/>
      <c r="R423" s="2" t="s">
        <v>1084</v>
      </c>
      <c r="S423" s="2"/>
      <c r="T423" s="2"/>
      <c r="U423" s="2"/>
      <c r="V423" s="2"/>
      <c r="W423" s="2"/>
      <c r="X423" s="2"/>
      <c r="Y423" s="2"/>
    </row>
    <row r="424" spans="1:26" s="21" customFormat="1">
      <c r="A424" s="2" t="s">
        <v>11</v>
      </c>
      <c r="B424" s="22" t="s">
        <v>461</v>
      </c>
      <c r="C424" s="2" t="s">
        <v>318</v>
      </c>
      <c r="D424" s="2" t="s">
        <v>674</v>
      </c>
      <c r="E424" s="2"/>
      <c r="F424" s="2"/>
      <c r="G424" s="2"/>
      <c r="H424" s="1" t="s">
        <v>1098</v>
      </c>
      <c r="I424" s="1" t="s">
        <v>1342</v>
      </c>
      <c r="J424" s="1"/>
      <c r="K424" s="2"/>
      <c r="L424" s="2"/>
      <c r="M424" s="2"/>
      <c r="N424" s="2"/>
      <c r="O424" s="2" t="s">
        <v>13</v>
      </c>
      <c r="P424" s="2"/>
      <c r="Q424" s="2"/>
      <c r="R424" s="2" t="s">
        <v>1091</v>
      </c>
      <c r="S424" s="2"/>
      <c r="T424" s="2"/>
      <c r="U424" s="2"/>
      <c r="V424" s="2"/>
      <c r="W424" s="2"/>
      <c r="X424" s="2"/>
      <c r="Y424" s="2"/>
    </row>
    <row r="425" spans="1:26" s="20" customFormat="1" ht="43.2">
      <c r="A425" s="1" t="s">
        <v>12</v>
      </c>
      <c r="B425" s="4" t="s">
        <v>1074</v>
      </c>
      <c r="C425" s="1" t="s">
        <v>521</v>
      </c>
      <c r="D425" s="1" t="s">
        <v>1064</v>
      </c>
      <c r="E425" s="1"/>
      <c r="F425" s="1" t="s">
        <v>1263</v>
      </c>
      <c r="G425" s="1"/>
      <c r="H425" s="1"/>
      <c r="I425" s="1"/>
      <c r="J425" s="1"/>
      <c r="K425" s="1"/>
      <c r="L425" s="1"/>
      <c r="M425" s="1"/>
      <c r="N425" s="1"/>
      <c r="O425" s="1"/>
      <c r="P425" s="1"/>
      <c r="Q425" s="1"/>
      <c r="R425" s="1" t="s">
        <v>1291</v>
      </c>
      <c r="S425" s="1"/>
      <c r="T425" s="1"/>
      <c r="U425" s="1" t="s">
        <v>1263</v>
      </c>
      <c r="V425" s="1"/>
      <c r="W425" s="1"/>
      <c r="X425" s="1"/>
      <c r="Y425" s="1"/>
      <c r="Z425" s="21"/>
    </row>
    <row r="426" spans="1:26" s="20" customFormat="1">
      <c r="A426" s="1" t="s">
        <v>23</v>
      </c>
      <c r="B426" s="4" t="s">
        <v>1292</v>
      </c>
      <c r="C426" s="1"/>
      <c r="D426" s="1"/>
      <c r="E426" s="1"/>
      <c r="F426" s="1"/>
      <c r="G426" s="1"/>
      <c r="H426" s="1"/>
      <c r="I426" s="1"/>
      <c r="J426" s="1"/>
      <c r="K426" s="1"/>
      <c r="L426" s="1"/>
      <c r="M426" s="1"/>
      <c r="N426" s="1"/>
      <c r="O426" s="1"/>
      <c r="P426" s="1"/>
      <c r="Q426" s="1"/>
      <c r="R426" s="1"/>
      <c r="S426" s="1"/>
      <c r="T426" s="1" t="s">
        <v>1266</v>
      </c>
      <c r="U426" s="1"/>
      <c r="V426" s="1"/>
      <c r="W426" s="1"/>
      <c r="X426" s="1"/>
      <c r="Y426" s="1"/>
      <c r="Z426" s="21"/>
    </row>
    <row r="427" spans="1:26" s="20" customFormat="1">
      <c r="A427" s="1" t="s">
        <v>23</v>
      </c>
      <c r="B427" s="4" t="s">
        <v>1075</v>
      </c>
      <c r="C427" s="1"/>
      <c r="D427" s="1"/>
      <c r="E427" s="1"/>
      <c r="F427" s="1"/>
      <c r="G427" s="1"/>
      <c r="H427" s="1"/>
      <c r="I427" s="1"/>
      <c r="J427" s="1"/>
      <c r="K427" s="1"/>
      <c r="L427" s="1"/>
      <c r="M427" s="1"/>
      <c r="N427" s="1"/>
      <c r="O427" s="1"/>
      <c r="P427" s="1"/>
      <c r="Q427" s="1"/>
      <c r="R427" s="1"/>
      <c r="S427" s="1"/>
      <c r="T427" s="1" t="s">
        <v>1293</v>
      </c>
      <c r="U427" s="1"/>
      <c r="V427" s="1"/>
      <c r="W427" s="1"/>
      <c r="X427" s="1"/>
      <c r="Y427" s="1"/>
      <c r="Z427" s="21"/>
    </row>
    <row r="428" spans="1:26" s="20" customFormat="1">
      <c r="A428" s="1" t="s">
        <v>23</v>
      </c>
      <c r="B428" s="4" t="s">
        <v>1294</v>
      </c>
      <c r="C428" s="1"/>
      <c r="D428" s="1"/>
      <c r="E428" s="1"/>
      <c r="F428" s="1"/>
      <c r="G428" s="1"/>
      <c r="H428" s="1"/>
      <c r="I428" s="1"/>
      <c r="J428" s="1"/>
      <c r="K428" s="1"/>
      <c r="L428" s="1"/>
      <c r="M428" s="1"/>
      <c r="N428" s="1"/>
      <c r="O428" s="1"/>
      <c r="P428" s="1"/>
      <c r="Q428" s="1"/>
      <c r="R428" s="1"/>
      <c r="S428" s="1"/>
      <c r="T428" s="1" t="s">
        <v>1269</v>
      </c>
      <c r="U428" s="1"/>
      <c r="V428" s="1"/>
      <c r="W428" s="1"/>
      <c r="X428" s="1"/>
      <c r="Y428" s="1"/>
      <c r="Z428" s="21"/>
    </row>
    <row r="429" spans="1:26" s="20" customFormat="1">
      <c r="A429" s="1" t="s">
        <v>23</v>
      </c>
      <c r="B429" s="4" t="s">
        <v>1295</v>
      </c>
      <c r="C429" s="1"/>
      <c r="D429" s="1"/>
      <c r="E429" s="1"/>
      <c r="F429" s="1"/>
      <c r="G429" s="1"/>
      <c r="H429" s="1"/>
      <c r="I429" s="1"/>
      <c r="J429" s="1"/>
      <c r="K429" s="1"/>
      <c r="L429" s="1"/>
      <c r="M429" s="1"/>
      <c r="N429" s="1"/>
      <c r="O429" s="1"/>
      <c r="P429" s="1"/>
      <c r="Q429" s="1"/>
      <c r="R429" s="1"/>
      <c r="S429" s="1"/>
      <c r="T429" s="1" t="s">
        <v>1271</v>
      </c>
      <c r="U429" s="1"/>
      <c r="V429" s="1"/>
      <c r="W429" s="1"/>
      <c r="X429" s="1"/>
      <c r="Y429" s="1"/>
      <c r="Z429" s="21"/>
    </row>
    <row r="430" spans="1:26" s="20" customFormat="1">
      <c r="A430" s="1" t="s">
        <v>23</v>
      </c>
      <c r="B430" s="4" t="s">
        <v>1296</v>
      </c>
      <c r="C430" s="1"/>
      <c r="D430" s="1"/>
      <c r="E430" s="1"/>
      <c r="F430" s="1"/>
      <c r="G430" s="1"/>
      <c r="H430" s="1"/>
      <c r="I430" s="1"/>
      <c r="J430" s="1"/>
      <c r="K430" s="1"/>
      <c r="L430" s="1"/>
      <c r="M430" s="1"/>
      <c r="N430" s="1"/>
      <c r="O430" s="1"/>
      <c r="P430" s="1"/>
      <c r="Q430" s="1"/>
      <c r="R430" s="1"/>
      <c r="S430" s="1"/>
      <c r="T430" s="1" t="s">
        <v>1273</v>
      </c>
      <c r="U430" s="1"/>
      <c r="V430" s="1"/>
      <c r="W430" s="1"/>
      <c r="X430" s="1"/>
      <c r="Y430" s="1"/>
      <c r="Z430" s="21"/>
    </row>
    <row r="431" spans="1:26" s="20" customFormat="1">
      <c r="A431" s="1" t="s">
        <v>23</v>
      </c>
      <c r="B431" s="4" t="s">
        <v>1297</v>
      </c>
      <c r="C431" s="1"/>
      <c r="D431" s="1"/>
      <c r="E431" s="1"/>
      <c r="F431" s="1"/>
      <c r="G431" s="1"/>
      <c r="H431" s="1"/>
      <c r="I431" s="1"/>
      <c r="J431" s="1"/>
      <c r="K431" s="1"/>
      <c r="L431" s="1"/>
      <c r="M431" s="1"/>
      <c r="N431" s="1"/>
      <c r="O431" s="1"/>
      <c r="P431" s="1"/>
      <c r="Q431" s="1"/>
      <c r="R431" s="1"/>
      <c r="S431" s="1"/>
      <c r="T431" s="1" t="s">
        <v>1275</v>
      </c>
      <c r="U431" s="1"/>
      <c r="V431" s="1"/>
      <c r="W431" s="1"/>
      <c r="X431" s="1"/>
      <c r="Y431" s="1"/>
      <c r="Z431" s="21"/>
    </row>
    <row r="432" spans="1:26" s="20" customFormat="1" ht="28.8">
      <c r="A432" s="1" t="s">
        <v>31</v>
      </c>
      <c r="B432" s="4" t="s">
        <v>1076</v>
      </c>
      <c r="C432" s="1" t="s">
        <v>1298</v>
      </c>
      <c r="D432" s="1" t="s">
        <v>1299</v>
      </c>
      <c r="E432" s="1"/>
      <c r="F432" s="1"/>
      <c r="G432" s="1"/>
      <c r="H432" s="1" t="s">
        <v>464</v>
      </c>
      <c r="I432" s="1" t="s">
        <v>464</v>
      </c>
      <c r="J432" s="1"/>
      <c r="K432" s="1"/>
      <c r="L432" s="1"/>
      <c r="M432" s="1"/>
      <c r="N432" s="1"/>
      <c r="O432" s="1" t="s">
        <v>13</v>
      </c>
      <c r="P432" s="1"/>
      <c r="Q432" s="1"/>
      <c r="R432" s="1"/>
      <c r="S432" s="1"/>
      <c r="T432" s="1"/>
      <c r="U432" s="1"/>
      <c r="V432" s="1"/>
      <c r="W432" s="1"/>
      <c r="X432" s="1"/>
      <c r="Y432" s="1"/>
      <c r="Z432" s="21"/>
    </row>
    <row r="433" spans="1:26" s="20" customFormat="1" ht="43.2">
      <c r="A433" s="1" t="s">
        <v>31</v>
      </c>
      <c r="B433" s="4" t="s">
        <v>1077</v>
      </c>
      <c r="C433" s="1" t="s">
        <v>1300</v>
      </c>
      <c r="D433" s="1" t="s">
        <v>1301</v>
      </c>
      <c r="E433" s="1"/>
      <c r="F433" s="1"/>
      <c r="G433" s="1"/>
      <c r="H433" s="1"/>
      <c r="I433" s="1"/>
      <c r="J433" s="1"/>
      <c r="K433" s="1"/>
      <c r="L433" s="1"/>
      <c r="M433" s="1"/>
      <c r="N433" s="1"/>
      <c r="O433" s="1" t="s">
        <v>13</v>
      </c>
      <c r="P433" s="1"/>
      <c r="Q433" s="1"/>
      <c r="R433" s="1" t="s">
        <v>1302</v>
      </c>
      <c r="S433" s="1"/>
      <c r="T433" s="1"/>
      <c r="U433" s="1"/>
      <c r="V433" s="1"/>
      <c r="W433" s="1"/>
      <c r="X433" s="1"/>
      <c r="Y433" s="1"/>
      <c r="Z433" s="21"/>
    </row>
    <row r="434" spans="1:26" s="20" customFormat="1">
      <c r="A434" s="1" t="s">
        <v>23</v>
      </c>
      <c r="B434" s="4" t="s">
        <v>1078</v>
      </c>
      <c r="C434" s="1"/>
      <c r="D434" s="1"/>
      <c r="E434" s="1"/>
      <c r="F434" s="1"/>
      <c r="G434" s="1"/>
      <c r="H434" s="1"/>
      <c r="I434" s="1"/>
      <c r="J434" s="1"/>
      <c r="K434" s="1"/>
      <c r="L434" s="1"/>
      <c r="M434" s="1"/>
      <c r="N434" s="1"/>
      <c r="O434" s="1"/>
      <c r="P434" s="1"/>
      <c r="Q434" s="1"/>
      <c r="R434" s="1"/>
      <c r="S434" s="1"/>
      <c r="T434" s="1" t="s">
        <v>1079</v>
      </c>
      <c r="U434" s="1"/>
      <c r="V434" s="1"/>
      <c r="W434" s="1"/>
      <c r="X434" s="1"/>
      <c r="Y434" s="1"/>
      <c r="Z434" s="21"/>
    </row>
    <row r="435" spans="1:26" s="20" customFormat="1">
      <c r="A435" s="1" t="s">
        <v>14</v>
      </c>
      <c r="B435" s="4" t="s">
        <v>1074</v>
      </c>
      <c r="C435" s="1" t="s">
        <v>521</v>
      </c>
      <c r="D435" s="1" t="s">
        <v>1064</v>
      </c>
      <c r="E435" s="1"/>
      <c r="F435" s="1"/>
      <c r="G435" s="1"/>
      <c r="H435" s="1"/>
      <c r="I435" s="1"/>
      <c r="J435" s="1"/>
      <c r="K435" s="1"/>
      <c r="L435" s="1"/>
      <c r="M435" s="1"/>
      <c r="N435" s="1"/>
      <c r="O435" s="1"/>
      <c r="P435" s="1"/>
      <c r="Q435" s="1"/>
      <c r="R435" s="1"/>
      <c r="S435" s="1"/>
      <c r="T435" s="1"/>
      <c r="U435" s="1"/>
      <c r="V435" s="1"/>
      <c r="W435" s="1"/>
      <c r="X435" s="1"/>
      <c r="Y435" s="1"/>
      <c r="Z435" s="21"/>
    </row>
    <row r="436" spans="1:26" s="20" customFormat="1">
      <c r="A436" s="1" t="s">
        <v>23</v>
      </c>
      <c r="B436" s="4" t="s">
        <v>1080</v>
      </c>
      <c r="C436" s="1"/>
      <c r="D436" s="1"/>
      <c r="E436" s="1"/>
      <c r="F436" s="1"/>
      <c r="G436" s="1"/>
      <c r="H436" s="1"/>
      <c r="I436" s="1"/>
      <c r="J436" s="1"/>
      <c r="K436" s="1"/>
      <c r="L436" s="1"/>
      <c r="M436" s="1"/>
      <c r="N436" s="1"/>
      <c r="O436" s="1"/>
      <c r="P436" s="1"/>
      <c r="Q436" s="1"/>
      <c r="R436" s="1"/>
      <c r="S436" s="1"/>
      <c r="T436" s="1" t="s">
        <v>1081</v>
      </c>
      <c r="U436" s="1"/>
      <c r="V436" s="1"/>
      <c r="W436" s="1"/>
      <c r="X436" s="1"/>
      <c r="Y436" s="1"/>
      <c r="Z436" s="21"/>
    </row>
    <row r="437" spans="1:26" s="20" customFormat="1" ht="129.6">
      <c r="A437" s="1" t="s">
        <v>22</v>
      </c>
      <c r="B437" s="4" t="s">
        <v>1082</v>
      </c>
      <c r="C437" s="10" t="s">
        <v>1396</v>
      </c>
      <c r="D437" s="10" t="s">
        <v>1397</v>
      </c>
      <c r="E437" s="10"/>
      <c r="F437" s="1"/>
      <c r="G437" s="1"/>
      <c r="H437" s="1"/>
      <c r="I437" s="1"/>
      <c r="J437" s="1"/>
      <c r="K437" s="1"/>
      <c r="L437" s="1"/>
      <c r="M437" s="1"/>
      <c r="N437" s="1"/>
      <c r="O437" s="1" t="s">
        <v>13</v>
      </c>
      <c r="P437" s="1"/>
      <c r="Q437" s="1"/>
      <c r="R437" s="1" t="s">
        <v>1303</v>
      </c>
      <c r="S437" s="1"/>
      <c r="T437" s="1"/>
      <c r="U437" s="1"/>
      <c r="V437" s="1"/>
      <c r="W437" s="1"/>
      <c r="X437" s="1"/>
      <c r="Y437" s="1"/>
      <c r="Z437" s="21"/>
    </row>
    <row r="438" spans="1:26" s="21" customFormat="1" ht="28.8">
      <c r="A438" s="2" t="s">
        <v>462</v>
      </c>
      <c r="B438" s="22" t="s">
        <v>463</v>
      </c>
      <c r="C438" s="10" t="s">
        <v>362</v>
      </c>
      <c r="D438" s="10" t="s">
        <v>710</v>
      </c>
      <c r="E438" s="10"/>
      <c r="F438" s="2"/>
      <c r="G438" s="2"/>
      <c r="H438" s="1" t="s">
        <v>465</v>
      </c>
      <c r="I438" s="1" t="s">
        <v>465</v>
      </c>
      <c r="J438" s="1"/>
      <c r="K438" s="2"/>
      <c r="L438" s="2"/>
      <c r="M438" s="2"/>
      <c r="N438" s="2"/>
      <c r="O438" s="2" t="s">
        <v>13</v>
      </c>
      <c r="P438" s="2"/>
      <c r="Q438" s="2"/>
      <c r="R438" s="2" t="s">
        <v>1227</v>
      </c>
      <c r="S438" s="2"/>
      <c r="T438" s="2"/>
      <c r="U438" s="2"/>
      <c r="V438" s="2"/>
      <c r="W438" s="2"/>
      <c r="X438" s="2"/>
      <c r="Y438" s="2"/>
    </row>
    <row r="439" spans="1:26" s="21" customFormat="1" ht="100.8">
      <c r="A439" s="2" t="s">
        <v>22</v>
      </c>
      <c r="B439" s="22" t="s">
        <v>981</v>
      </c>
      <c r="C439" s="10" t="s">
        <v>1398</v>
      </c>
      <c r="D439" s="10" t="s">
        <v>1399</v>
      </c>
      <c r="E439" s="10"/>
      <c r="F439" s="2"/>
      <c r="G439" s="2"/>
      <c r="H439" s="1"/>
      <c r="I439" s="1"/>
      <c r="J439" s="1"/>
      <c r="K439" s="2"/>
      <c r="L439" s="2"/>
      <c r="M439" s="2"/>
      <c r="N439" s="2"/>
      <c r="O439" s="2" t="s">
        <v>13</v>
      </c>
      <c r="P439" s="2"/>
      <c r="Q439" s="2"/>
      <c r="R439" s="2" t="s">
        <v>1090</v>
      </c>
      <c r="S439" s="2"/>
      <c r="T439" s="2"/>
      <c r="U439" s="2"/>
      <c r="V439" s="2"/>
      <c r="W439" s="2"/>
      <c r="X439" s="2"/>
      <c r="Y439" s="2"/>
    </row>
    <row r="440" spans="1:26" s="20" customFormat="1" ht="86.4">
      <c r="A440" s="10" t="s">
        <v>22</v>
      </c>
      <c r="B440" s="23" t="s">
        <v>1400</v>
      </c>
      <c r="C440" s="10" t="s">
        <v>1401</v>
      </c>
      <c r="D440" s="10" t="s">
        <v>1402</v>
      </c>
      <c r="E440" s="10"/>
      <c r="F440" s="10"/>
      <c r="G440" s="10"/>
      <c r="H440" s="10"/>
      <c r="I440" s="10"/>
      <c r="J440" s="10"/>
      <c r="K440" s="10"/>
      <c r="L440" s="10"/>
      <c r="M440" s="10"/>
      <c r="N440" s="10"/>
      <c r="O440" s="10" t="s">
        <v>13</v>
      </c>
      <c r="P440" s="10"/>
      <c r="Q440" s="10"/>
      <c r="R440" s="10" t="s">
        <v>1403</v>
      </c>
      <c r="S440" s="10"/>
      <c r="T440" s="10"/>
      <c r="U440" s="10"/>
      <c r="V440" s="10"/>
      <c r="W440" s="10"/>
      <c r="X440" s="10"/>
      <c r="Y440" s="10"/>
      <c r="Z440" s="21"/>
    </row>
    <row r="441" spans="1:26" s="20" customFormat="1" ht="86.4">
      <c r="A441" s="10" t="s">
        <v>22</v>
      </c>
      <c r="B441" s="23" t="s">
        <v>1404</v>
      </c>
      <c r="C441" s="10" t="s">
        <v>1405</v>
      </c>
      <c r="D441" s="10" t="s">
        <v>1406</v>
      </c>
      <c r="E441" s="10"/>
      <c r="F441" s="10"/>
      <c r="G441" s="10"/>
      <c r="H441" s="10"/>
      <c r="I441" s="10"/>
      <c r="J441" s="10"/>
      <c r="K441" s="10"/>
      <c r="L441" s="10"/>
      <c r="M441" s="10"/>
      <c r="N441" s="10"/>
      <c r="O441" s="10" t="s">
        <v>13</v>
      </c>
      <c r="P441" s="10"/>
      <c r="Q441" s="10"/>
      <c r="R441" s="10" t="s">
        <v>1407</v>
      </c>
      <c r="S441" s="10"/>
      <c r="T441" s="10"/>
      <c r="U441" s="10"/>
      <c r="V441" s="10"/>
      <c r="W441" s="10"/>
      <c r="X441" s="10"/>
      <c r="Y441" s="10"/>
      <c r="Z441" s="21"/>
    </row>
    <row r="442" spans="1:26" s="21" customFormat="1">
      <c r="A442" s="2" t="s">
        <v>34</v>
      </c>
      <c r="B442" s="22" t="s">
        <v>866</v>
      </c>
      <c r="C442" s="2" t="s">
        <v>364</v>
      </c>
      <c r="D442" s="2" t="s">
        <v>711</v>
      </c>
      <c r="E442" s="2"/>
      <c r="F442" s="2"/>
      <c r="G442" s="2"/>
      <c r="H442" s="1" t="s">
        <v>1099</v>
      </c>
      <c r="I442" s="1" t="s">
        <v>1099</v>
      </c>
      <c r="J442" s="1"/>
      <c r="K442" s="2"/>
      <c r="L442" s="2"/>
      <c r="M442" s="2"/>
      <c r="N442" s="2"/>
      <c r="O442" s="2" t="s">
        <v>13</v>
      </c>
      <c r="P442" s="2"/>
      <c r="Q442" s="2"/>
      <c r="R442" s="2" t="s">
        <v>1227</v>
      </c>
      <c r="S442" s="2"/>
      <c r="T442" s="2"/>
      <c r="U442" s="2"/>
      <c r="V442" s="2"/>
      <c r="W442" s="2"/>
      <c r="X442" s="2"/>
      <c r="Y442" s="2"/>
    </row>
    <row r="443" spans="1:26" s="21" customFormat="1" ht="57.6">
      <c r="A443" s="2" t="s">
        <v>24</v>
      </c>
      <c r="B443" s="22" t="s">
        <v>466</v>
      </c>
      <c r="C443" s="2" t="s">
        <v>579</v>
      </c>
      <c r="D443" s="2" t="s">
        <v>734</v>
      </c>
      <c r="E443" s="2"/>
      <c r="F443" s="2"/>
      <c r="G443" s="2"/>
      <c r="H443" s="1" t="s">
        <v>1344</v>
      </c>
      <c r="I443" s="1" t="s">
        <v>1343</v>
      </c>
      <c r="J443" s="1"/>
      <c r="K443" s="2"/>
      <c r="L443" s="2"/>
      <c r="M443" s="2"/>
      <c r="N443" s="2"/>
      <c r="O443" s="2" t="s">
        <v>13</v>
      </c>
      <c r="P443" s="2"/>
      <c r="Q443" s="2"/>
      <c r="R443" s="2" t="s">
        <v>1089</v>
      </c>
      <c r="S443" s="2"/>
      <c r="T443" s="2"/>
      <c r="U443" s="2"/>
      <c r="V443" s="2"/>
      <c r="W443" s="2"/>
      <c r="X443" s="2"/>
      <c r="Y443" s="2"/>
    </row>
    <row r="444" spans="1:26" s="20" customFormat="1" ht="72">
      <c r="A444" s="1" t="s">
        <v>11</v>
      </c>
      <c r="B444" s="4" t="s">
        <v>1019</v>
      </c>
      <c r="C444" s="10" t="s">
        <v>1927</v>
      </c>
      <c r="D444" s="10" t="s">
        <v>1928</v>
      </c>
      <c r="E444" s="10"/>
      <c r="F444" s="1"/>
      <c r="G444" s="1"/>
      <c r="H444" s="1"/>
      <c r="I444" s="1"/>
      <c r="J444" s="1"/>
      <c r="K444" s="1"/>
      <c r="L444" s="1"/>
      <c r="M444" s="1"/>
      <c r="N444" s="1"/>
      <c r="O444" s="1"/>
      <c r="P444" s="1"/>
      <c r="Q444" s="1"/>
      <c r="R444" s="1" t="s">
        <v>1227</v>
      </c>
      <c r="S444" s="1"/>
      <c r="T444" s="1"/>
      <c r="U444" s="1"/>
      <c r="V444" s="1"/>
      <c r="W444" s="1"/>
      <c r="X444" s="1"/>
      <c r="Y444" s="1"/>
      <c r="Z444" s="21"/>
    </row>
    <row r="445" spans="1:26" s="21" customFormat="1">
      <c r="A445" s="2" t="s">
        <v>14</v>
      </c>
      <c r="B445" s="22" t="s">
        <v>475</v>
      </c>
      <c r="C445" s="2"/>
      <c r="D445" s="2"/>
      <c r="E445" s="2"/>
      <c r="F445" s="2"/>
      <c r="G445" s="2"/>
      <c r="H445" s="1"/>
      <c r="I445" s="1"/>
      <c r="J445" s="1"/>
      <c r="K445" s="2"/>
      <c r="L445" s="2"/>
      <c r="M445" s="2"/>
      <c r="N445" s="2"/>
      <c r="O445" s="2"/>
      <c r="P445" s="2"/>
      <c r="Q445" s="2"/>
      <c r="R445" s="2"/>
      <c r="S445" s="2"/>
      <c r="T445" s="2"/>
      <c r="U445" s="2"/>
      <c r="V445" s="2"/>
      <c r="W445" s="2"/>
      <c r="X445" s="2"/>
      <c r="Y445" s="2"/>
    </row>
    <row r="446" spans="1:26" ht="28.8">
      <c r="A446" s="2" t="s">
        <v>22</v>
      </c>
      <c r="B446" s="22" t="s">
        <v>467</v>
      </c>
      <c r="C446" s="2" t="s">
        <v>468</v>
      </c>
      <c r="D446" s="2" t="s">
        <v>735</v>
      </c>
      <c r="E446" s="2"/>
      <c r="F446" s="2"/>
      <c r="G446" s="2"/>
      <c r="H446" s="1"/>
      <c r="I446" s="1"/>
      <c r="J446" s="1"/>
      <c r="K446" s="2"/>
      <c r="L446" s="2"/>
      <c r="M446" s="2"/>
      <c r="N446" s="2"/>
      <c r="O446" s="2"/>
      <c r="P446" s="2"/>
      <c r="Q446" s="2"/>
      <c r="R446" s="2" t="s">
        <v>1227</v>
      </c>
      <c r="S446" s="2"/>
      <c r="T446" s="2"/>
      <c r="U446" s="2"/>
      <c r="V446" s="2"/>
      <c r="W446" s="2"/>
      <c r="X446" s="2"/>
      <c r="Y446" s="2"/>
    </row>
    <row r="447" spans="1:26" ht="72">
      <c r="A447" s="2" t="s">
        <v>11</v>
      </c>
      <c r="B447" s="22" t="s">
        <v>469</v>
      </c>
      <c r="C447" s="10" t="s">
        <v>1929</v>
      </c>
      <c r="D447" s="10" t="s">
        <v>1930</v>
      </c>
      <c r="E447" s="10"/>
      <c r="F447" s="2"/>
      <c r="G447" s="2"/>
      <c r="H447" s="1"/>
      <c r="I447" s="1"/>
      <c r="J447" s="1"/>
      <c r="K447" s="2"/>
      <c r="L447" s="2"/>
      <c r="M447" s="2"/>
      <c r="N447" s="2"/>
      <c r="O447" s="2"/>
      <c r="P447" s="2"/>
      <c r="Q447" s="2"/>
      <c r="R447" s="2"/>
      <c r="S447" s="2"/>
      <c r="T447" s="2"/>
      <c r="U447" s="2"/>
      <c r="V447" s="2"/>
      <c r="W447" s="2"/>
      <c r="X447" s="2"/>
      <c r="Y447" s="2"/>
    </row>
  </sheetData>
  <sheetProtection selectLockedCells="1" selectUnlockedCells="1"/>
  <conditionalFormatting sqref="G425 K3:N7 F426:G439 F416:G424 O328:Q328 O376:Q377 O383:Q383 K375:N387 K128:N132 O128:Q128 A347:B350 A437:B439 A180:B180 A214:B214 A227:B228 A375:B376 F168:H168 A442:G443 A354:C367 A181:C213 A215:E226 A175:C177 A370:C372 A147:C153 A377:C389 B391:C391 A31:E33 A143:C144 C373 C178 C154 A128:C141 A394:C436 A155:C172 D147:E178 D143:E145 D180:E213 C228:E228 D349:E350 D352:E373 A229:E236 A374:G374 C440:E440 F173:G174 F368:G369 G335:H335 D375:J391 A3:J9 D127:J141 F143:J156 B34:N34 F19:J20 F22:J33 G21:J21 F336:H367 C126:J126 K168:N168 F157:N167 F169:N172 A2:N2 K388:X390 K133:X141 K442:X447 K394:X439 S328:X328 O378:X382 S376:X377 O384:X387 S383:X383 O375:X375 F180:X236 O129:X132 K147:X155 S125:X128 O329:X351 K143:X143 A124:X124 K352:X367 O2:X7 O157:X172 F175:X177 F370:X372 B142:X142 A179:X179 F440:X441 I373:X374 U34:X34 S391:X391 S18:X33 I178:X178 O144:X145 S146:X146 C123:X123 S156:X156 V368:X369 V173:X174 H14:J17 I13:J13 A18:N18 A38:X48 A109:X111 A113:X116 A118:X122 A125:J125 K327:N351 F327:H334 O327:X327 A327:E346 I327:J367 A390:B390 F394:J415 D394:E439 A445:G446 A444:B444 A447:B447 F447:G447 A10:G17 H10:J12 K8:X14 K17:X17 K15:S16 U15:X16">
    <cfRule type="expression" dxfId="4679" priority="9865" stopIfTrue="1">
      <formula>$A2="comments"</formula>
    </cfRule>
    <cfRule type="expression" dxfId="4678" priority="9866" stopIfTrue="1">
      <formula>OR($A2="audio", $A2="video")</formula>
    </cfRule>
    <cfRule type="expression" dxfId="4677" priority="9867" stopIfTrue="1">
      <formula>$A2="image"</formula>
    </cfRule>
    <cfRule type="expression" dxfId="4676" priority="9868" stopIfTrue="1">
      <formula>OR($A2="date", $A2="datetime")</formula>
    </cfRule>
    <cfRule type="expression" dxfId="4675" priority="9869" stopIfTrue="1">
      <formula>OR($A2="calculate", $A2="calculate_here")</formula>
    </cfRule>
    <cfRule type="expression" dxfId="4674" priority="9870" stopIfTrue="1">
      <formula>$A2="note"</formula>
    </cfRule>
    <cfRule type="expression" dxfId="4673" priority="9871" stopIfTrue="1">
      <formula>$A2="barcode"</formula>
    </cfRule>
    <cfRule type="expression" dxfId="4672" priority="9872" stopIfTrue="1">
      <formula>OR($A2="geopoint", $A2="geoshape", $A2="geotrace")</formula>
    </cfRule>
    <cfRule type="expression" dxfId="4671" priority="9873" stopIfTrue="1">
      <formula>OR($A2="audio audit", $A2="text audit", $A2="speed violations count", $A2="speed violations list", $A2="speed violations audit")</formula>
    </cfRule>
    <cfRule type="expression" dxfId="4670" priority="9874" stopIfTrue="1">
      <formula>OR($A2="username", $A2="phonenumber", $A2="start", $A2="end", $A2="deviceid", $A2="subscriberid", $A2="simserial", $A2="caseid")</formula>
    </cfRule>
    <cfRule type="expression" dxfId="4669" priority="9875" stopIfTrue="1">
      <formula>OR(AND(LEFT($A2, 16)="select_multiple ", LEN($A2)&gt;16, NOT(ISNUMBER(SEARCH(" ", $A2, 17)))), AND(LEFT($A2, 11)="select_one ", LEN($A2)&gt;11, NOT(ISNUMBER(SEARCH(" ", $A2, 12)))))</formula>
    </cfRule>
    <cfRule type="expression" dxfId="4668" priority="9876" stopIfTrue="1">
      <formula>$A2="decimal"</formula>
    </cfRule>
    <cfRule type="expression" dxfId="4667" priority="9877" stopIfTrue="1">
      <formula>$A2="integer"</formula>
    </cfRule>
    <cfRule type="expression" dxfId="4666" priority="9878" stopIfTrue="1">
      <formula>$A2="text"</formula>
    </cfRule>
    <cfRule type="expression" dxfId="4665" priority="9879" stopIfTrue="1">
      <formula>$A2="end repeat"</formula>
    </cfRule>
    <cfRule type="expression" dxfId="4664" priority="9880" stopIfTrue="1">
      <formula>$A2="begin repeat"</formula>
    </cfRule>
    <cfRule type="expression" dxfId="4663" priority="9881" stopIfTrue="1">
      <formula>$A2="end group"</formula>
    </cfRule>
    <cfRule type="expression" dxfId="4662" priority="9882" stopIfTrue="1">
      <formula>$A2="begin group"</formula>
    </cfRule>
  </conditionalFormatting>
  <conditionalFormatting sqref="S34 O34:Q34">
    <cfRule type="expression" dxfId="4661" priority="9847" stopIfTrue="1">
      <formula>$A34="comments"</formula>
    </cfRule>
    <cfRule type="expression" dxfId="4660" priority="9848" stopIfTrue="1">
      <formula>OR($A34="audio", $A34="video")</formula>
    </cfRule>
    <cfRule type="expression" dxfId="4659" priority="9849" stopIfTrue="1">
      <formula>$A34="image"</formula>
    </cfRule>
    <cfRule type="expression" dxfId="4658" priority="9850" stopIfTrue="1">
      <formula>OR($A34="date", $A34="datetime")</formula>
    </cfRule>
    <cfRule type="expression" dxfId="4657" priority="9851" stopIfTrue="1">
      <formula>OR($A34="calculate", $A34="calculate_here")</formula>
    </cfRule>
    <cfRule type="expression" dxfId="4656" priority="9852" stopIfTrue="1">
      <formula>$A34="note"</formula>
    </cfRule>
    <cfRule type="expression" dxfId="4655" priority="9853" stopIfTrue="1">
      <formula>$A34="barcode"</formula>
    </cfRule>
    <cfRule type="expression" dxfId="4654" priority="9854" stopIfTrue="1">
      <formula>OR($A34="geopoint", $A34="geoshape", $A34="geotrace")</formula>
    </cfRule>
    <cfRule type="expression" dxfId="4653" priority="9855" stopIfTrue="1">
      <formula>OR($A34="audio audit", $A34="text audit", $A34="speed violations count", $A34="speed violations list", $A34="speed violations audit")</formula>
    </cfRule>
    <cfRule type="expression" dxfId="4652" priority="9856" stopIfTrue="1">
      <formula>OR($A34="username", $A34="phonenumber", $A34="start", $A34="end", $A34="deviceid", $A34="subscriberid", $A34="simserial", $A34="caseid")</formula>
    </cfRule>
    <cfRule type="expression" dxfId="4651" priority="9857" stopIfTrue="1">
      <formula>OR(AND(LEFT($A34, 16)="select_multiple ", LEN($A34)&gt;16, NOT(ISNUMBER(SEARCH(" ", $A34, 17)))), AND(LEFT($A34, 11)="select_one ", LEN($A34)&gt;11, NOT(ISNUMBER(SEARCH(" ", $A34, 12)))))</formula>
    </cfRule>
    <cfRule type="expression" dxfId="4650" priority="9858" stopIfTrue="1">
      <formula>$A34="decimal"</formula>
    </cfRule>
    <cfRule type="expression" dxfId="4649" priority="9859" stopIfTrue="1">
      <formula>$A34="integer"</formula>
    </cfRule>
    <cfRule type="expression" dxfId="4648" priority="9860" stopIfTrue="1">
      <formula>$A34="text"</formula>
    </cfRule>
    <cfRule type="expression" dxfId="4647" priority="9861" stopIfTrue="1">
      <formula>$A34="end repeat"</formula>
    </cfRule>
    <cfRule type="expression" dxfId="4646" priority="9862" stopIfTrue="1">
      <formula>$A34="begin repeat"</formula>
    </cfRule>
    <cfRule type="expression" dxfId="4645" priority="9863" stopIfTrue="1">
      <formula>$A34="end group"</formula>
    </cfRule>
    <cfRule type="expression" dxfId="4644" priority="9864" stopIfTrue="1">
      <formula>$A34="begin group"</formula>
    </cfRule>
  </conditionalFormatting>
  <conditionalFormatting sqref="A391 K391:Q391">
    <cfRule type="expression" dxfId="4643" priority="9541" stopIfTrue="1">
      <formula>$A391="comments"</formula>
    </cfRule>
    <cfRule type="expression" dxfId="4642" priority="9542" stopIfTrue="1">
      <formula>OR($A391="audio", $A391="video")</formula>
    </cfRule>
    <cfRule type="expression" dxfId="4641" priority="9543" stopIfTrue="1">
      <formula>$A391="image"</formula>
    </cfRule>
    <cfRule type="expression" dxfId="4640" priority="9544" stopIfTrue="1">
      <formula>OR($A391="date", $A391="datetime")</formula>
    </cfRule>
    <cfRule type="expression" dxfId="4639" priority="9545" stopIfTrue="1">
      <formula>OR($A391="calculate", $A391="calculate_here")</formula>
    </cfRule>
    <cfRule type="expression" dxfId="4638" priority="9546" stopIfTrue="1">
      <formula>$A391="note"</formula>
    </cfRule>
    <cfRule type="expression" dxfId="4637" priority="9547" stopIfTrue="1">
      <formula>$A391="barcode"</formula>
    </cfRule>
    <cfRule type="expression" dxfId="4636" priority="9548" stopIfTrue="1">
      <formula>OR($A391="geopoint", $A391="geoshape", $A391="geotrace")</formula>
    </cfRule>
    <cfRule type="expression" dxfId="4635" priority="9549" stopIfTrue="1">
      <formula>OR($A391="audio audit", $A391="text audit", $A391="speed violations count", $A391="speed violations list", $A391="speed violations audit")</formula>
    </cfRule>
    <cfRule type="expression" dxfId="4634" priority="9550" stopIfTrue="1">
      <formula>OR($A391="username", $A391="phonenumber", $A391="start", $A391="end", $A391="deviceid", $A391="subscriberid", $A391="simserial", $A391="caseid")</formula>
    </cfRule>
    <cfRule type="expression" dxfId="4633" priority="9551" stopIfTrue="1">
      <formula>OR(AND(LEFT($A391, 16)="select_multiple ", LEN($A391)&gt;16, NOT(ISNUMBER(SEARCH(" ", $A391, 17)))), AND(LEFT($A391, 11)="select_one ", LEN($A391)&gt;11, NOT(ISNUMBER(SEARCH(" ", $A391, 12)))))</formula>
    </cfRule>
    <cfRule type="expression" dxfId="4632" priority="9552" stopIfTrue="1">
      <formula>$A391="decimal"</formula>
    </cfRule>
    <cfRule type="expression" dxfId="4631" priority="9553" stopIfTrue="1">
      <formula>$A391="integer"</formula>
    </cfRule>
    <cfRule type="expression" dxfId="4630" priority="9554" stopIfTrue="1">
      <formula>$A391="text"</formula>
    </cfRule>
    <cfRule type="expression" dxfId="4629" priority="9555" stopIfTrue="1">
      <formula>$A391="end repeat"</formula>
    </cfRule>
    <cfRule type="expression" dxfId="4628" priority="9556" stopIfTrue="1">
      <formula>$A391="begin repeat"</formula>
    </cfRule>
    <cfRule type="expression" dxfId="4627" priority="9557" stopIfTrue="1">
      <formula>$A391="end group"</formula>
    </cfRule>
    <cfRule type="expression" dxfId="4626" priority="9558" stopIfTrue="1">
      <formula>$A391="begin group"</formula>
    </cfRule>
  </conditionalFormatting>
  <conditionalFormatting sqref="F444:G444">
    <cfRule type="expression" dxfId="4625" priority="9415" stopIfTrue="1">
      <formula>$A444="comments"</formula>
    </cfRule>
    <cfRule type="expression" dxfId="4624" priority="9416" stopIfTrue="1">
      <formula>OR($A444="audio", $A444="video")</formula>
    </cfRule>
    <cfRule type="expression" dxfId="4623" priority="9417" stopIfTrue="1">
      <formula>$A444="image"</formula>
    </cfRule>
    <cfRule type="expression" dxfId="4622" priority="9418" stopIfTrue="1">
      <formula>OR($A444="date", $A444="datetime")</formula>
    </cfRule>
    <cfRule type="expression" dxfId="4621" priority="9419" stopIfTrue="1">
      <formula>OR($A444="calculate", $A444="calculate_here")</formula>
    </cfRule>
    <cfRule type="expression" dxfId="4620" priority="9420" stopIfTrue="1">
      <formula>$A444="note"</formula>
    </cfRule>
    <cfRule type="expression" dxfId="4619" priority="9421" stopIfTrue="1">
      <formula>$A444="barcode"</formula>
    </cfRule>
    <cfRule type="expression" dxfId="4618" priority="9422" stopIfTrue="1">
      <formula>OR($A444="geopoint", $A444="geoshape", $A444="geotrace")</formula>
    </cfRule>
    <cfRule type="expression" dxfId="4617" priority="9423" stopIfTrue="1">
      <formula>OR($A444="audio audit", $A444="text audit", $A444="speed violations count", $A444="speed violations list", $A444="speed violations audit")</formula>
    </cfRule>
    <cfRule type="expression" dxfId="4616" priority="9424" stopIfTrue="1">
      <formula>OR($A444="username", $A444="phonenumber", $A444="start", $A444="end", $A444="deviceid", $A444="subscriberid", $A444="simserial", $A444="caseid")</formula>
    </cfRule>
    <cfRule type="expression" dxfId="4615" priority="9425" stopIfTrue="1">
      <formula>OR(AND(LEFT($A444, 16)="select_multiple ", LEN($A444)&gt;16, NOT(ISNUMBER(SEARCH(" ", $A444, 17)))), AND(LEFT($A444, 11)="select_one ", LEN($A444)&gt;11, NOT(ISNUMBER(SEARCH(" ", $A444, 12)))))</formula>
    </cfRule>
    <cfRule type="expression" dxfId="4614" priority="9426" stopIfTrue="1">
      <formula>$A444="decimal"</formula>
    </cfRule>
    <cfRule type="expression" dxfId="4613" priority="9427" stopIfTrue="1">
      <formula>$A444="integer"</formula>
    </cfRule>
    <cfRule type="expression" dxfId="4612" priority="9428" stopIfTrue="1">
      <formula>$A444="text"</formula>
    </cfRule>
    <cfRule type="expression" dxfId="4611" priority="9429" stopIfTrue="1">
      <formula>$A444="end repeat"</formula>
    </cfRule>
    <cfRule type="expression" dxfId="4610" priority="9430" stopIfTrue="1">
      <formula>$A444="begin repeat"</formula>
    </cfRule>
    <cfRule type="expression" dxfId="4609" priority="9431" stopIfTrue="1">
      <formula>$A444="end group"</formula>
    </cfRule>
    <cfRule type="expression" dxfId="4608" priority="9432" stopIfTrue="1">
      <formula>$A444="begin group"</formula>
    </cfRule>
  </conditionalFormatting>
  <conditionalFormatting sqref="R391">
    <cfRule type="expression" dxfId="4607" priority="9235" stopIfTrue="1">
      <formula>$A391="comments"</formula>
    </cfRule>
    <cfRule type="expression" dxfId="4606" priority="9236" stopIfTrue="1">
      <formula>OR($A391="audio", $A391="video")</formula>
    </cfRule>
    <cfRule type="expression" dxfId="4605" priority="9237" stopIfTrue="1">
      <formula>$A391="image"</formula>
    </cfRule>
    <cfRule type="expression" dxfId="4604" priority="9238" stopIfTrue="1">
      <formula>OR($A391="date", $A391="datetime")</formula>
    </cfRule>
    <cfRule type="expression" dxfId="4603" priority="9239" stopIfTrue="1">
      <formula>OR($A391="calculate", $A391="calculate_here")</formula>
    </cfRule>
    <cfRule type="expression" dxfId="4602" priority="9240" stopIfTrue="1">
      <formula>$A391="note"</formula>
    </cfRule>
    <cfRule type="expression" dxfId="4601" priority="9241" stopIfTrue="1">
      <formula>$A391="barcode"</formula>
    </cfRule>
    <cfRule type="expression" dxfId="4600" priority="9242" stopIfTrue="1">
      <formula>OR($A391="geopoint", $A391="geoshape", $A391="geotrace")</formula>
    </cfRule>
    <cfRule type="expression" dxfId="4599" priority="9243" stopIfTrue="1">
      <formula>OR($A391="audio audit", $A391="text audit", $A391="speed violations count", $A391="speed violations list", $A391="speed violations audit")</formula>
    </cfRule>
    <cfRule type="expression" dxfId="4598" priority="9244" stopIfTrue="1">
      <formula>OR($A391="username", $A391="phonenumber", $A391="start", $A391="end", $A391="deviceid", $A391="subscriberid", $A391="simserial", $A391="caseid")</formula>
    </cfRule>
    <cfRule type="expression" dxfId="4597" priority="9245" stopIfTrue="1">
      <formula>OR(AND(LEFT($A391, 16)="select_multiple ", LEN($A391)&gt;16, NOT(ISNUMBER(SEARCH(" ", $A391, 17)))), AND(LEFT($A391, 11)="select_one ", LEN($A391)&gt;11, NOT(ISNUMBER(SEARCH(" ", $A391, 12)))))</formula>
    </cfRule>
    <cfRule type="expression" dxfId="4596" priority="9246" stopIfTrue="1">
      <formula>$A391="decimal"</formula>
    </cfRule>
    <cfRule type="expression" dxfId="4595" priority="9247" stopIfTrue="1">
      <formula>$A391="integer"</formula>
    </cfRule>
    <cfRule type="expression" dxfId="4594" priority="9248" stopIfTrue="1">
      <formula>$A391="text"</formula>
    </cfRule>
    <cfRule type="expression" dxfId="4593" priority="9249" stopIfTrue="1">
      <formula>$A391="end repeat"</formula>
    </cfRule>
    <cfRule type="expression" dxfId="4592" priority="9250" stopIfTrue="1">
      <formula>$A391="begin repeat"</formula>
    </cfRule>
    <cfRule type="expression" dxfId="4591" priority="9251" stopIfTrue="1">
      <formula>$A391="end group"</formula>
    </cfRule>
    <cfRule type="expression" dxfId="4590" priority="9252" stopIfTrue="1">
      <formula>$A391="begin group"</formula>
    </cfRule>
  </conditionalFormatting>
  <conditionalFormatting sqref="F335">
    <cfRule type="expression" dxfId="4589" priority="9199" stopIfTrue="1">
      <formula>$A335="comments"</formula>
    </cfRule>
    <cfRule type="expression" dxfId="4588" priority="9200" stopIfTrue="1">
      <formula>OR($A335="audio", $A335="video")</formula>
    </cfRule>
    <cfRule type="expression" dxfId="4587" priority="9201" stopIfTrue="1">
      <formula>$A335="image"</formula>
    </cfRule>
    <cfRule type="expression" dxfId="4586" priority="9202" stopIfTrue="1">
      <formula>OR($A335="date", $A335="datetime")</formula>
    </cfRule>
    <cfRule type="expression" dxfId="4585" priority="9203" stopIfTrue="1">
      <formula>OR($A335="calculate", $A335="calculate_here")</formula>
    </cfRule>
    <cfRule type="expression" dxfId="4584" priority="9204" stopIfTrue="1">
      <formula>$A335="note"</formula>
    </cfRule>
    <cfRule type="expression" dxfId="4583" priority="9205" stopIfTrue="1">
      <formula>$A335="barcode"</formula>
    </cfRule>
    <cfRule type="expression" dxfId="4582" priority="9206" stopIfTrue="1">
      <formula>OR($A335="geopoint", $A335="geoshape", $A335="geotrace")</formula>
    </cfRule>
    <cfRule type="expression" dxfId="4581" priority="9207" stopIfTrue="1">
      <formula>OR($A335="audio audit", $A335="text audit", $A335="speed violations count", $A335="speed violations list", $A335="speed violations audit")</formula>
    </cfRule>
    <cfRule type="expression" dxfId="4580" priority="9208" stopIfTrue="1">
      <formula>OR($A335="username", $A335="phonenumber", $A335="start", $A335="end", $A335="deviceid", $A335="subscriberid", $A335="simserial", $A335="caseid")</formula>
    </cfRule>
    <cfRule type="expression" dxfId="4579" priority="9209" stopIfTrue="1">
      <formula>OR(AND(LEFT($A335, 16)="select_multiple ", LEN($A335)&gt;16, NOT(ISNUMBER(SEARCH(" ", $A335, 17)))), AND(LEFT($A335, 11)="select_one ", LEN($A335)&gt;11, NOT(ISNUMBER(SEARCH(" ", $A335, 12)))))</formula>
    </cfRule>
    <cfRule type="expression" dxfId="4578" priority="9210" stopIfTrue="1">
      <formula>$A335="decimal"</formula>
    </cfRule>
    <cfRule type="expression" dxfId="4577" priority="9211" stopIfTrue="1">
      <formula>$A335="integer"</formula>
    </cfRule>
    <cfRule type="expression" dxfId="4576" priority="9212" stopIfTrue="1">
      <formula>$A335="text"</formula>
    </cfRule>
    <cfRule type="expression" dxfId="4575" priority="9213" stopIfTrue="1">
      <formula>$A335="end repeat"</formula>
    </cfRule>
    <cfRule type="expression" dxfId="4574" priority="9214" stopIfTrue="1">
      <formula>$A335="begin repeat"</formula>
    </cfRule>
    <cfRule type="expression" dxfId="4573" priority="9215" stopIfTrue="1">
      <formula>$A335="end group"</formula>
    </cfRule>
    <cfRule type="expression" dxfId="4572" priority="9216" stopIfTrue="1">
      <formula>$A335="begin group"</formula>
    </cfRule>
  </conditionalFormatting>
  <conditionalFormatting sqref="F425">
    <cfRule type="expression" dxfId="4571" priority="9181" stopIfTrue="1">
      <formula>$A425="comments"</formula>
    </cfRule>
    <cfRule type="expression" dxfId="4570" priority="9182" stopIfTrue="1">
      <formula>OR($A425="audio", $A425="video")</formula>
    </cfRule>
    <cfRule type="expression" dxfId="4569" priority="9183" stopIfTrue="1">
      <formula>$A425="image"</formula>
    </cfRule>
    <cfRule type="expression" dxfId="4568" priority="9184" stopIfTrue="1">
      <formula>OR($A425="date", $A425="datetime")</formula>
    </cfRule>
    <cfRule type="expression" dxfId="4567" priority="9185" stopIfTrue="1">
      <formula>OR($A425="calculate", $A425="calculate_here")</formula>
    </cfRule>
    <cfRule type="expression" dxfId="4566" priority="9186" stopIfTrue="1">
      <formula>$A425="note"</formula>
    </cfRule>
    <cfRule type="expression" dxfId="4565" priority="9187" stopIfTrue="1">
      <formula>$A425="barcode"</formula>
    </cfRule>
    <cfRule type="expression" dxfId="4564" priority="9188" stopIfTrue="1">
      <formula>OR($A425="geopoint", $A425="geoshape", $A425="geotrace")</formula>
    </cfRule>
    <cfRule type="expression" dxfId="4563" priority="9189" stopIfTrue="1">
      <formula>OR($A425="audio audit", $A425="text audit", $A425="speed violations count", $A425="speed violations list", $A425="speed violations audit")</formula>
    </cfRule>
    <cfRule type="expression" dxfId="4562" priority="9190" stopIfTrue="1">
      <formula>OR($A425="username", $A425="phonenumber", $A425="start", $A425="end", $A425="deviceid", $A425="subscriberid", $A425="simserial", $A425="caseid")</formula>
    </cfRule>
    <cfRule type="expression" dxfId="4561" priority="9191" stopIfTrue="1">
      <formula>OR(AND(LEFT($A425, 16)="select_multiple ", LEN($A425)&gt;16, NOT(ISNUMBER(SEARCH(" ", $A425, 17)))), AND(LEFT($A425, 11)="select_one ", LEN($A425)&gt;11, NOT(ISNUMBER(SEARCH(" ", $A425, 12)))))</formula>
    </cfRule>
    <cfRule type="expression" dxfId="4560" priority="9192" stopIfTrue="1">
      <formula>$A425="decimal"</formula>
    </cfRule>
    <cfRule type="expression" dxfId="4559" priority="9193" stopIfTrue="1">
      <formula>$A425="integer"</formula>
    </cfRule>
    <cfRule type="expression" dxfId="4558" priority="9194" stopIfTrue="1">
      <formula>$A425="text"</formula>
    </cfRule>
    <cfRule type="expression" dxfId="4557" priority="9195" stopIfTrue="1">
      <formula>$A425="end repeat"</formula>
    </cfRule>
    <cfRule type="expression" dxfId="4556" priority="9196" stopIfTrue="1">
      <formula>$A425="begin repeat"</formula>
    </cfRule>
    <cfRule type="expression" dxfId="4555" priority="9197" stopIfTrue="1">
      <formula>$A425="end group"</formula>
    </cfRule>
    <cfRule type="expression" dxfId="4554" priority="9198" stopIfTrue="1">
      <formula>$A425="begin group"</formula>
    </cfRule>
  </conditionalFormatting>
  <conditionalFormatting sqref="H442:H443 H447 H416:H435">
    <cfRule type="expression" dxfId="4553" priority="9163" stopIfTrue="1">
      <formula>$A416="comments"</formula>
    </cfRule>
    <cfRule type="expression" dxfId="4552" priority="9164" stopIfTrue="1">
      <formula>OR($A416="audio", $A416="video")</formula>
    </cfRule>
    <cfRule type="expression" dxfId="4551" priority="9165" stopIfTrue="1">
      <formula>$A416="image"</formula>
    </cfRule>
    <cfRule type="expression" dxfId="4550" priority="9166" stopIfTrue="1">
      <formula>OR($A416="date", $A416="datetime")</formula>
    </cfRule>
    <cfRule type="expression" dxfId="4549" priority="9167" stopIfTrue="1">
      <formula>OR($A416="calculate", $A416="calculate_here")</formula>
    </cfRule>
    <cfRule type="expression" dxfId="4548" priority="9168" stopIfTrue="1">
      <formula>$A416="note"</formula>
    </cfRule>
    <cfRule type="expression" dxfId="4547" priority="9169" stopIfTrue="1">
      <formula>$A416="barcode"</formula>
    </cfRule>
    <cfRule type="expression" dxfId="4546" priority="9170" stopIfTrue="1">
      <formula>OR($A416="geopoint", $A416="geoshape", $A416="geotrace")</formula>
    </cfRule>
    <cfRule type="expression" dxfId="4545" priority="9171" stopIfTrue="1">
      <formula>OR($A416="audio audit", $A416="text audit", $A416="speed violations count", $A416="speed violations list", $A416="speed violations audit")</formula>
    </cfRule>
    <cfRule type="expression" dxfId="4544" priority="9172" stopIfTrue="1">
      <formula>OR($A416="username", $A416="phonenumber", $A416="start", $A416="end", $A416="deviceid", $A416="subscriberid", $A416="simserial", $A416="caseid")</formula>
    </cfRule>
    <cfRule type="expression" dxfId="4543" priority="9173" stopIfTrue="1">
      <formula>OR(AND(LEFT($A416, 16)="select_multiple ", LEN($A416)&gt;16, NOT(ISNUMBER(SEARCH(" ", $A416, 17)))), AND(LEFT($A416, 11)="select_one ", LEN($A416)&gt;11, NOT(ISNUMBER(SEARCH(" ", $A416, 12)))))</formula>
    </cfRule>
    <cfRule type="expression" dxfId="4542" priority="9174" stopIfTrue="1">
      <formula>$A416="decimal"</formula>
    </cfRule>
    <cfRule type="expression" dxfId="4541" priority="9175" stopIfTrue="1">
      <formula>$A416="integer"</formula>
    </cfRule>
    <cfRule type="expression" dxfId="4540" priority="9176" stopIfTrue="1">
      <formula>$A416="text"</formula>
    </cfRule>
    <cfRule type="expression" dxfId="4539" priority="9177" stopIfTrue="1">
      <formula>$A416="end repeat"</formula>
    </cfRule>
    <cfRule type="expression" dxfId="4538" priority="9178" stopIfTrue="1">
      <formula>$A416="begin repeat"</formula>
    </cfRule>
    <cfRule type="expression" dxfId="4537" priority="9179" stopIfTrue="1">
      <formula>$A416="end group"</formula>
    </cfRule>
    <cfRule type="expression" dxfId="4536" priority="9180" stopIfTrue="1">
      <formula>$A416="begin group"</formula>
    </cfRule>
  </conditionalFormatting>
  <conditionalFormatting sqref="H436:H437">
    <cfRule type="expression" dxfId="4535" priority="9145" stopIfTrue="1">
      <formula>$A436="comments"</formula>
    </cfRule>
    <cfRule type="expression" dxfId="4534" priority="9146" stopIfTrue="1">
      <formula>OR($A436="audio", $A436="video")</formula>
    </cfRule>
    <cfRule type="expression" dxfId="4533" priority="9147" stopIfTrue="1">
      <formula>$A436="image"</formula>
    </cfRule>
    <cfRule type="expression" dxfId="4532" priority="9148" stopIfTrue="1">
      <formula>OR($A436="date", $A436="datetime")</formula>
    </cfRule>
    <cfRule type="expression" dxfId="4531" priority="9149" stopIfTrue="1">
      <formula>OR($A436="calculate", $A436="calculate_here")</formula>
    </cfRule>
    <cfRule type="expression" dxfId="4530" priority="9150" stopIfTrue="1">
      <formula>$A436="note"</formula>
    </cfRule>
    <cfRule type="expression" dxfId="4529" priority="9151" stopIfTrue="1">
      <formula>$A436="barcode"</formula>
    </cfRule>
    <cfRule type="expression" dxfId="4528" priority="9152" stopIfTrue="1">
      <formula>OR($A436="geopoint", $A436="geoshape", $A436="geotrace")</formula>
    </cfRule>
    <cfRule type="expression" dxfId="4527" priority="9153" stopIfTrue="1">
      <formula>OR($A436="audio audit", $A436="text audit", $A436="speed violations count", $A436="speed violations list", $A436="speed violations audit")</formula>
    </cfRule>
    <cfRule type="expression" dxfId="4526" priority="9154" stopIfTrue="1">
      <formula>OR($A436="username", $A436="phonenumber", $A436="start", $A436="end", $A436="deviceid", $A436="subscriberid", $A436="simserial", $A436="caseid")</formula>
    </cfRule>
    <cfRule type="expression" dxfId="4525" priority="9155" stopIfTrue="1">
      <formula>OR(AND(LEFT($A436, 16)="select_multiple ", LEN($A436)&gt;16, NOT(ISNUMBER(SEARCH(" ", $A436, 17)))), AND(LEFT($A436, 11)="select_one ", LEN($A436)&gt;11, NOT(ISNUMBER(SEARCH(" ", $A436, 12)))))</formula>
    </cfRule>
    <cfRule type="expression" dxfId="4524" priority="9156" stopIfTrue="1">
      <formula>$A436="decimal"</formula>
    </cfRule>
    <cfRule type="expression" dxfId="4523" priority="9157" stopIfTrue="1">
      <formula>$A436="integer"</formula>
    </cfRule>
    <cfRule type="expression" dxfId="4522" priority="9158" stopIfTrue="1">
      <formula>$A436="text"</formula>
    </cfRule>
    <cfRule type="expression" dxfId="4521" priority="9159" stopIfTrue="1">
      <formula>$A436="end repeat"</formula>
    </cfRule>
    <cfRule type="expression" dxfId="4520" priority="9160" stopIfTrue="1">
      <formula>$A436="begin repeat"</formula>
    </cfRule>
    <cfRule type="expression" dxfId="4519" priority="9161" stopIfTrue="1">
      <formula>$A436="end group"</formula>
    </cfRule>
    <cfRule type="expression" dxfId="4518" priority="9162" stopIfTrue="1">
      <formula>$A436="begin group"</formula>
    </cfRule>
  </conditionalFormatting>
  <conditionalFormatting sqref="H445:H446">
    <cfRule type="expression" dxfId="4517" priority="9127" stopIfTrue="1">
      <formula>$A445="comments"</formula>
    </cfRule>
    <cfRule type="expression" dxfId="4516" priority="9128" stopIfTrue="1">
      <formula>OR($A445="audio", $A445="video")</formula>
    </cfRule>
    <cfRule type="expression" dxfId="4515" priority="9129" stopIfTrue="1">
      <formula>$A445="image"</formula>
    </cfRule>
    <cfRule type="expression" dxfId="4514" priority="9130" stopIfTrue="1">
      <formula>OR($A445="date", $A445="datetime")</formula>
    </cfRule>
    <cfRule type="expression" dxfId="4513" priority="9131" stopIfTrue="1">
      <formula>OR($A445="calculate", $A445="calculate_here")</formula>
    </cfRule>
    <cfRule type="expression" dxfId="4512" priority="9132" stopIfTrue="1">
      <formula>$A445="note"</formula>
    </cfRule>
    <cfRule type="expression" dxfId="4511" priority="9133" stopIfTrue="1">
      <formula>$A445="barcode"</formula>
    </cfRule>
    <cfRule type="expression" dxfId="4510" priority="9134" stopIfTrue="1">
      <formula>OR($A445="geopoint", $A445="geoshape", $A445="geotrace")</formula>
    </cfRule>
    <cfRule type="expression" dxfId="4509" priority="9135" stopIfTrue="1">
      <formula>OR($A445="audio audit", $A445="text audit", $A445="speed violations count", $A445="speed violations list", $A445="speed violations audit")</formula>
    </cfRule>
    <cfRule type="expression" dxfId="4508" priority="9136" stopIfTrue="1">
      <formula>OR($A445="username", $A445="phonenumber", $A445="start", $A445="end", $A445="deviceid", $A445="subscriberid", $A445="simserial", $A445="caseid")</formula>
    </cfRule>
    <cfRule type="expression" dxfId="4507" priority="9137" stopIfTrue="1">
      <formula>OR(AND(LEFT($A445, 16)="select_multiple ", LEN($A445)&gt;16, NOT(ISNUMBER(SEARCH(" ", $A445, 17)))), AND(LEFT($A445, 11)="select_one ", LEN($A445)&gt;11, NOT(ISNUMBER(SEARCH(" ", $A445, 12)))))</formula>
    </cfRule>
    <cfRule type="expression" dxfId="4506" priority="9138" stopIfTrue="1">
      <formula>$A445="decimal"</formula>
    </cfRule>
    <cfRule type="expression" dxfId="4505" priority="9139" stopIfTrue="1">
      <formula>$A445="integer"</formula>
    </cfRule>
    <cfRule type="expression" dxfId="4504" priority="9140" stopIfTrue="1">
      <formula>$A445="text"</formula>
    </cfRule>
    <cfRule type="expression" dxfId="4503" priority="9141" stopIfTrue="1">
      <formula>$A445="end repeat"</formula>
    </cfRule>
    <cfRule type="expression" dxfId="4502" priority="9142" stopIfTrue="1">
      <formula>$A445="begin repeat"</formula>
    </cfRule>
    <cfRule type="expression" dxfId="4501" priority="9143" stopIfTrue="1">
      <formula>$A445="end group"</formula>
    </cfRule>
    <cfRule type="expression" dxfId="4500" priority="9144" stopIfTrue="1">
      <formula>$A445="begin group"</formula>
    </cfRule>
  </conditionalFormatting>
  <conditionalFormatting sqref="H438">
    <cfRule type="expression" dxfId="4499" priority="9109" stopIfTrue="1">
      <formula>$A438="comments"</formula>
    </cfRule>
    <cfRule type="expression" dxfId="4498" priority="9110" stopIfTrue="1">
      <formula>OR($A438="audio", $A438="video")</formula>
    </cfRule>
    <cfRule type="expression" dxfId="4497" priority="9111" stopIfTrue="1">
      <formula>$A438="image"</formula>
    </cfRule>
    <cfRule type="expression" dxfId="4496" priority="9112" stopIfTrue="1">
      <formula>OR($A438="date", $A438="datetime")</formula>
    </cfRule>
    <cfRule type="expression" dxfId="4495" priority="9113" stopIfTrue="1">
      <formula>OR($A438="calculate", $A438="calculate_here")</formula>
    </cfRule>
    <cfRule type="expression" dxfId="4494" priority="9114" stopIfTrue="1">
      <formula>$A438="note"</formula>
    </cfRule>
    <cfRule type="expression" dxfId="4493" priority="9115" stopIfTrue="1">
      <formula>$A438="barcode"</formula>
    </cfRule>
    <cfRule type="expression" dxfId="4492" priority="9116" stopIfTrue="1">
      <formula>OR($A438="geopoint", $A438="geoshape", $A438="geotrace")</formula>
    </cfRule>
    <cfRule type="expression" dxfId="4491" priority="9117" stopIfTrue="1">
      <formula>OR($A438="audio audit", $A438="text audit", $A438="speed violations count", $A438="speed violations list", $A438="speed violations audit")</formula>
    </cfRule>
    <cfRule type="expression" dxfId="4490" priority="9118" stopIfTrue="1">
      <formula>OR($A438="username", $A438="phonenumber", $A438="start", $A438="end", $A438="deviceid", $A438="subscriberid", $A438="simserial", $A438="caseid")</formula>
    </cfRule>
    <cfRule type="expression" dxfId="4489" priority="9119" stopIfTrue="1">
      <formula>OR(AND(LEFT($A438, 16)="select_multiple ", LEN($A438)&gt;16, NOT(ISNUMBER(SEARCH(" ", $A438, 17)))), AND(LEFT($A438, 11)="select_one ", LEN($A438)&gt;11, NOT(ISNUMBER(SEARCH(" ", $A438, 12)))))</formula>
    </cfRule>
    <cfRule type="expression" dxfId="4488" priority="9120" stopIfTrue="1">
      <formula>$A438="decimal"</formula>
    </cfRule>
    <cfRule type="expression" dxfId="4487" priority="9121" stopIfTrue="1">
      <formula>$A438="integer"</formula>
    </cfRule>
    <cfRule type="expression" dxfId="4486" priority="9122" stopIfTrue="1">
      <formula>$A438="text"</formula>
    </cfRule>
    <cfRule type="expression" dxfId="4485" priority="9123" stopIfTrue="1">
      <formula>$A438="end repeat"</formula>
    </cfRule>
    <cfRule type="expression" dxfId="4484" priority="9124" stopIfTrue="1">
      <formula>$A438="begin repeat"</formula>
    </cfRule>
    <cfRule type="expression" dxfId="4483" priority="9125" stopIfTrue="1">
      <formula>$A438="end group"</formula>
    </cfRule>
    <cfRule type="expression" dxfId="4482" priority="9126" stopIfTrue="1">
      <formula>$A438="begin group"</formula>
    </cfRule>
  </conditionalFormatting>
  <conditionalFormatting sqref="H439">
    <cfRule type="expression" dxfId="4481" priority="9091" stopIfTrue="1">
      <formula>$A439="comments"</formula>
    </cfRule>
    <cfRule type="expression" dxfId="4480" priority="9092" stopIfTrue="1">
      <formula>OR($A439="audio", $A439="video")</formula>
    </cfRule>
    <cfRule type="expression" dxfId="4479" priority="9093" stopIfTrue="1">
      <formula>$A439="image"</formula>
    </cfRule>
    <cfRule type="expression" dxfId="4478" priority="9094" stopIfTrue="1">
      <formula>OR($A439="date", $A439="datetime")</formula>
    </cfRule>
    <cfRule type="expression" dxfId="4477" priority="9095" stopIfTrue="1">
      <formula>OR($A439="calculate", $A439="calculate_here")</formula>
    </cfRule>
    <cfRule type="expression" dxfId="4476" priority="9096" stopIfTrue="1">
      <formula>$A439="note"</formula>
    </cfRule>
    <cfRule type="expression" dxfId="4475" priority="9097" stopIfTrue="1">
      <formula>$A439="barcode"</formula>
    </cfRule>
    <cfRule type="expression" dxfId="4474" priority="9098" stopIfTrue="1">
      <formula>OR($A439="geopoint", $A439="geoshape", $A439="geotrace")</formula>
    </cfRule>
    <cfRule type="expression" dxfId="4473" priority="9099" stopIfTrue="1">
      <formula>OR($A439="audio audit", $A439="text audit", $A439="speed violations count", $A439="speed violations list", $A439="speed violations audit")</formula>
    </cfRule>
    <cfRule type="expression" dxfId="4472" priority="9100" stopIfTrue="1">
      <formula>OR($A439="username", $A439="phonenumber", $A439="start", $A439="end", $A439="deviceid", $A439="subscriberid", $A439="simserial", $A439="caseid")</formula>
    </cfRule>
    <cfRule type="expression" dxfId="4471" priority="9101" stopIfTrue="1">
      <formula>OR(AND(LEFT($A439, 16)="select_multiple ", LEN($A439)&gt;16, NOT(ISNUMBER(SEARCH(" ", $A439, 17)))), AND(LEFT($A439, 11)="select_one ", LEN($A439)&gt;11, NOT(ISNUMBER(SEARCH(" ", $A439, 12)))))</formula>
    </cfRule>
    <cfRule type="expression" dxfId="4470" priority="9102" stopIfTrue="1">
      <formula>$A439="decimal"</formula>
    </cfRule>
    <cfRule type="expression" dxfId="4469" priority="9103" stopIfTrue="1">
      <formula>$A439="integer"</formula>
    </cfRule>
    <cfRule type="expression" dxfId="4468" priority="9104" stopIfTrue="1">
      <formula>$A439="text"</formula>
    </cfRule>
    <cfRule type="expression" dxfId="4467" priority="9105" stopIfTrue="1">
      <formula>$A439="end repeat"</formula>
    </cfRule>
    <cfRule type="expression" dxfId="4466" priority="9106" stopIfTrue="1">
      <formula>$A439="begin repeat"</formula>
    </cfRule>
    <cfRule type="expression" dxfId="4465" priority="9107" stopIfTrue="1">
      <formula>$A439="end group"</formula>
    </cfRule>
    <cfRule type="expression" dxfId="4464" priority="9108" stopIfTrue="1">
      <formula>$A439="begin group"</formula>
    </cfRule>
  </conditionalFormatting>
  <conditionalFormatting sqref="H444">
    <cfRule type="expression" dxfId="4463" priority="9073" stopIfTrue="1">
      <formula>$A444="comments"</formula>
    </cfRule>
    <cfRule type="expression" dxfId="4462" priority="9074" stopIfTrue="1">
      <formula>OR($A444="audio", $A444="video")</formula>
    </cfRule>
    <cfRule type="expression" dxfId="4461" priority="9075" stopIfTrue="1">
      <formula>$A444="image"</formula>
    </cfRule>
    <cfRule type="expression" dxfId="4460" priority="9076" stopIfTrue="1">
      <formula>OR($A444="date", $A444="datetime")</formula>
    </cfRule>
    <cfRule type="expression" dxfId="4459" priority="9077" stopIfTrue="1">
      <formula>OR($A444="calculate", $A444="calculate_here")</formula>
    </cfRule>
    <cfRule type="expression" dxfId="4458" priority="9078" stopIfTrue="1">
      <formula>$A444="note"</formula>
    </cfRule>
    <cfRule type="expression" dxfId="4457" priority="9079" stopIfTrue="1">
      <formula>$A444="barcode"</formula>
    </cfRule>
    <cfRule type="expression" dxfId="4456" priority="9080" stopIfTrue="1">
      <formula>OR($A444="geopoint", $A444="geoshape", $A444="geotrace")</formula>
    </cfRule>
    <cfRule type="expression" dxfId="4455" priority="9081" stopIfTrue="1">
      <formula>OR($A444="audio audit", $A444="text audit", $A444="speed violations count", $A444="speed violations list", $A444="speed violations audit")</formula>
    </cfRule>
    <cfRule type="expression" dxfId="4454" priority="9082" stopIfTrue="1">
      <formula>OR($A444="username", $A444="phonenumber", $A444="start", $A444="end", $A444="deviceid", $A444="subscriberid", $A444="simserial", $A444="caseid")</formula>
    </cfRule>
    <cfRule type="expression" dxfId="4453" priority="9083" stopIfTrue="1">
      <formula>OR(AND(LEFT($A444, 16)="select_multiple ", LEN($A444)&gt;16, NOT(ISNUMBER(SEARCH(" ", $A444, 17)))), AND(LEFT($A444, 11)="select_one ", LEN($A444)&gt;11, NOT(ISNUMBER(SEARCH(" ", $A444, 12)))))</formula>
    </cfRule>
    <cfRule type="expression" dxfId="4452" priority="9084" stopIfTrue="1">
      <formula>$A444="decimal"</formula>
    </cfRule>
    <cfRule type="expression" dxfId="4451" priority="9085" stopIfTrue="1">
      <formula>$A444="integer"</formula>
    </cfRule>
    <cfRule type="expression" dxfId="4450" priority="9086" stopIfTrue="1">
      <formula>$A444="text"</formula>
    </cfRule>
    <cfRule type="expression" dxfId="4449" priority="9087" stopIfTrue="1">
      <formula>$A444="end repeat"</formula>
    </cfRule>
    <cfRule type="expression" dxfId="4448" priority="9088" stopIfTrue="1">
      <formula>$A444="begin repeat"</formula>
    </cfRule>
    <cfRule type="expression" dxfId="4447" priority="9089" stopIfTrue="1">
      <formula>$A444="end group"</formula>
    </cfRule>
    <cfRule type="expression" dxfId="4446" priority="9090" stopIfTrue="1">
      <formula>$A444="begin group"</formula>
    </cfRule>
  </conditionalFormatting>
  <conditionalFormatting sqref="I442:J443 I447:J447 I416:J435">
    <cfRule type="expression" dxfId="4445" priority="9055" stopIfTrue="1">
      <formula>$A416="comments"</formula>
    </cfRule>
    <cfRule type="expression" dxfId="4444" priority="9056" stopIfTrue="1">
      <formula>OR($A416="audio", $A416="video")</formula>
    </cfRule>
    <cfRule type="expression" dxfId="4443" priority="9057" stopIfTrue="1">
      <formula>$A416="image"</formula>
    </cfRule>
    <cfRule type="expression" dxfId="4442" priority="9058" stopIfTrue="1">
      <formula>OR($A416="date", $A416="datetime")</formula>
    </cfRule>
    <cfRule type="expression" dxfId="4441" priority="9059" stopIfTrue="1">
      <formula>OR($A416="calculate", $A416="calculate_here")</formula>
    </cfRule>
    <cfRule type="expression" dxfId="4440" priority="9060" stopIfTrue="1">
      <formula>$A416="note"</formula>
    </cfRule>
    <cfRule type="expression" dxfId="4439" priority="9061" stopIfTrue="1">
      <formula>$A416="barcode"</formula>
    </cfRule>
    <cfRule type="expression" dxfId="4438" priority="9062" stopIfTrue="1">
      <formula>OR($A416="geopoint", $A416="geoshape", $A416="geotrace")</formula>
    </cfRule>
    <cfRule type="expression" dxfId="4437" priority="9063" stopIfTrue="1">
      <formula>OR($A416="audio audit", $A416="text audit", $A416="speed violations count", $A416="speed violations list", $A416="speed violations audit")</formula>
    </cfRule>
    <cfRule type="expression" dxfId="4436" priority="9064" stopIfTrue="1">
      <formula>OR($A416="username", $A416="phonenumber", $A416="start", $A416="end", $A416="deviceid", $A416="subscriberid", $A416="simserial", $A416="caseid")</formula>
    </cfRule>
    <cfRule type="expression" dxfId="4435" priority="9065" stopIfTrue="1">
      <formula>OR(AND(LEFT($A416, 16)="select_multiple ", LEN($A416)&gt;16, NOT(ISNUMBER(SEARCH(" ", $A416, 17)))), AND(LEFT($A416, 11)="select_one ", LEN($A416)&gt;11, NOT(ISNUMBER(SEARCH(" ", $A416, 12)))))</formula>
    </cfRule>
    <cfRule type="expression" dxfId="4434" priority="9066" stopIfTrue="1">
      <formula>$A416="decimal"</formula>
    </cfRule>
    <cfRule type="expression" dxfId="4433" priority="9067" stopIfTrue="1">
      <formula>$A416="integer"</formula>
    </cfRule>
    <cfRule type="expression" dxfId="4432" priority="9068" stopIfTrue="1">
      <formula>$A416="text"</formula>
    </cfRule>
    <cfRule type="expression" dxfId="4431" priority="9069" stopIfTrue="1">
      <formula>$A416="end repeat"</formula>
    </cfRule>
    <cfRule type="expression" dxfId="4430" priority="9070" stopIfTrue="1">
      <formula>$A416="begin repeat"</formula>
    </cfRule>
    <cfRule type="expression" dxfId="4429" priority="9071" stopIfTrue="1">
      <formula>$A416="end group"</formula>
    </cfRule>
    <cfRule type="expression" dxfId="4428" priority="9072" stopIfTrue="1">
      <formula>$A416="begin group"</formula>
    </cfRule>
  </conditionalFormatting>
  <conditionalFormatting sqref="I436:J437">
    <cfRule type="expression" dxfId="4427" priority="9037" stopIfTrue="1">
      <formula>$A436="comments"</formula>
    </cfRule>
    <cfRule type="expression" dxfId="4426" priority="9038" stopIfTrue="1">
      <formula>OR($A436="audio", $A436="video")</formula>
    </cfRule>
    <cfRule type="expression" dxfId="4425" priority="9039" stopIfTrue="1">
      <formula>$A436="image"</formula>
    </cfRule>
    <cfRule type="expression" dxfId="4424" priority="9040" stopIfTrue="1">
      <formula>OR($A436="date", $A436="datetime")</formula>
    </cfRule>
    <cfRule type="expression" dxfId="4423" priority="9041" stopIfTrue="1">
      <formula>OR($A436="calculate", $A436="calculate_here")</formula>
    </cfRule>
    <cfRule type="expression" dxfId="4422" priority="9042" stopIfTrue="1">
      <formula>$A436="note"</formula>
    </cfRule>
    <cfRule type="expression" dxfId="4421" priority="9043" stopIfTrue="1">
      <formula>$A436="barcode"</formula>
    </cfRule>
    <cfRule type="expression" dxfId="4420" priority="9044" stopIfTrue="1">
      <formula>OR($A436="geopoint", $A436="geoshape", $A436="geotrace")</formula>
    </cfRule>
    <cfRule type="expression" dxfId="4419" priority="9045" stopIfTrue="1">
      <formula>OR($A436="audio audit", $A436="text audit", $A436="speed violations count", $A436="speed violations list", $A436="speed violations audit")</formula>
    </cfRule>
    <cfRule type="expression" dxfId="4418" priority="9046" stopIfTrue="1">
      <formula>OR($A436="username", $A436="phonenumber", $A436="start", $A436="end", $A436="deviceid", $A436="subscriberid", $A436="simserial", $A436="caseid")</formula>
    </cfRule>
    <cfRule type="expression" dxfId="4417" priority="9047" stopIfTrue="1">
      <formula>OR(AND(LEFT($A436, 16)="select_multiple ", LEN($A436)&gt;16, NOT(ISNUMBER(SEARCH(" ", $A436, 17)))), AND(LEFT($A436, 11)="select_one ", LEN($A436)&gt;11, NOT(ISNUMBER(SEARCH(" ", $A436, 12)))))</formula>
    </cfRule>
    <cfRule type="expression" dxfId="4416" priority="9048" stopIfTrue="1">
      <formula>$A436="decimal"</formula>
    </cfRule>
    <cfRule type="expression" dxfId="4415" priority="9049" stopIfTrue="1">
      <formula>$A436="integer"</formula>
    </cfRule>
    <cfRule type="expression" dxfId="4414" priority="9050" stopIfTrue="1">
      <formula>$A436="text"</formula>
    </cfRule>
    <cfRule type="expression" dxfId="4413" priority="9051" stopIfTrue="1">
      <formula>$A436="end repeat"</formula>
    </cfRule>
    <cfRule type="expression" dxfId="4412" priority="9052" stopIfTrue="1">
      <formula>$A436="begin repeat"</formula>
    </cfRule>
    <cfRule type="expression" dxfId="4411" priority="9053" stopIfTrue="1">
      <formula>$A436="end group"</formula>
    </cfRule>
    <cfRule type="expression" dxfId="4410" priority="9054" stopIfTrue="1">
      <formula>$A436="begin group"</formula>
    </cfRule>
  </conditionalFormatting>
  <conditionalFormatting sqref="I445:J446">
    <cfRule type="expression" dxfId="4409" priority="9019" stopIfTrue="1">
      <formula>$A445="comments"</formula>
    </cfRule>
    <cfRule type="expression" dxfId="4408" priority="9020" stopIfTrue="1">
      <formula>OR($A445="audio", $A445="video")</formula>
    </cfRule>
    <cfRule type="expression" dxfId="4407" priority="9021" stopIfTrue="1">
      <formula>$A445="image"</formula>
    </cfRule>
    <cfRule type="expression" dxfId="4406" priority="9022" stopIfTrue="1">
      <formula>OR($A445="date", $A445="datetime")</formula>
    </cfRule>
    <cfRule type="expression" dxfId="4405" priority="9023" stopIfTrue="1">
      <formula>OR($A445="calculate", $A445="calculate_here")</formula>
    </cfRule>
    <cfRule type="expression" dxfId="4404" priority="9024" stopIfTrue="1">
      <formula>$A445="note"</formula>
    </cfRule>
    <cfRule type="expression" dxfId="4403" priority="9025" stopIfTrue="1">
      <formula>$A445="barcode"</formula>
    </cfRule>
    <cfRule type="expression" dxfId="4402" priority="9026" stopIfTrue="1">
      <formula>OR($A445="geopoint", $A445="geoshape", $A445="geotrace")</formula>
    </cfRule>
    <cfRule type="expression" dxfId="4401" priority="9027" stopIfTrue="1">
      <formula>OR($A445="audio audit", $A445="text audit", $A445="speed violations count", $A445="speed violations list", $A445="speed violations audit")</formula>
    </cfRule>
    <cfRule type="expression" dxfId="4400" priority="9028" stopIfTrue="1">
      <formula>OR($A445="username", $A445="phonenumber", $A445="start", $A445="end", $A445="deviceid", $A445="subscriberid", $A445="simserial", $A445="caseid")</formula>
    </cfRule>
    <cfRule type="expression" dxfId="4399" priority="9029" stopIfTrue="1">
      <formula>OR(AND(LEFT($A445, 16)="select_multiple ", LEN($A445)&gt;16, NOT(ISNUMBER(SEARCH(" ", $A445, 17)))), AND(LEFT($A445, 11)="select_one ", LEN($A445)&gt;11, NOT(ISNUMBER(SEARCH(" ", $A445, 12)))))</formula>
    </cfRule>
    <cfRule type="expression" dxfId="4398" priority="9030" stopIfTrue="1">
      <formula>$A445="decimal"</formula>
    </cfRule>
    <cfRule type="expression" dxfId="4397" priority="9031" stopIfTrue="1">
      <formula>$A445="integer"</formula>
    </cfRule>
    <cfRule type="expression" dxfId="4396" priority="9032" stopIfTrue="1">
      <formula>$A445="text"</formula>
    </cfRule>
    <cfRule type="expression" dxfId="4395" priority="9033" stopIfTrue="1">
      <formula>$A445="end repeat"</formula>
    </cfRule>
    <cfRule type="expression" dxfId="4394" priority="9034" stopIfTrue="1">
      <formula>$A445="begin repeat"</formula>
    </cfRule>
    <cfRule type="expression" dxfId="4393" priority="9035" stopIfTrue="1">
      <formula>$A445="end group"</formula>
    </cfRule>
    <cfRule type="expression" dxfId="4392" priority="9036" stopIfTrue="1">
      <formula>$A445="begin group"</formula>
    </cfRule>
  </conditionalFormatting>
  <conditionalFormatting sqref="I438:J438">
    <cfRule type="expression" dxfId="4391" priority="9001" stopIfTrue="1">
      <formula>$A438="comments"</formula>
    </cfRule>
    <cfRule type="expression" dxfId="4390" priority="9002" stopIfTrue="1">
      <formula>OR($A438="audio", $A438="video")</formula>
    </cfRule>
    <cfRule type="expression" dxfId="4389" priority="9003" stopIfTrue="1">
      <formula>$A438="image"</formula>
    </cfRule>
    <cfRule type="expression" dxfId="4388" priority="9004" stopIfTrue="1">
      <formula>OR($A438="date", $A438="datetime")</formula>
    </cfRule>
    <cfRule type="expression" dxfId="4387" priority="9005" stopIfTrue="1">
      <formula>OR($A438="calculate", $A438="calculate_here")</formula>
    </cfRule>
    <cfRule type="expression" dxfId="4386" priority="9006" stopIfTrue="1">
      <formula>$A438="note"</formula>
    </cfRule>
    <cfRule type="expression" dxfId="4385" priority="9007" stopIfTrue="1">
      <formula>$A438="barcode"</formula>
    </cfRule>
    <cfRule type="expression" dxfId="4384" priority="9008" stopIfTrue="1">
      <formula>OR($A438="geopoint", $A438="geoshape", $A438="geotrace")</formula>
    </cfRule>
    <cfRule type="expression" dxfId="4383" priority="9009" stopIfTrue="1">
      <formula>OR($A438="audio audit", $A438="text audit", $A438="speed violations count", $A438="speed violations list", $A438="speed violations audit")</formula>
    </cfRule>
    <cfRule type="expression" dxfId="4382" priority="9010" stopIfTrue="1">
      <formula>OR($A438="username", $A438="phonenumber", $A438="start", $A438="end", $A438="deviceid", $A438="subscriberid", $A438="simserial", $A438="caseid")</formula>
    </cfRule>
    <cfRule type="expression" dxfId="4381" priority="9011" stopIfTrue="1">
      <formula>OR(AND(LEFT($A438, 16)="select_multiple ", LEN($A438)&gt;16, NOT(ISNUMBER(SEARCH(" ", $A438, 17)))), AND(LEFT($A438, 11)="select_one ", LEN($A438)&gt;11, NOT(ISNUMBER(SEARCH(" ", $A438, 12)))))</formula>
    </cfRule>
    <cfRule type="expression" dxfId="4380" priority="9012" stopIfTrue="1">
      <formula>$A438="decimal"</formula>
    </cfRule>
    <cfRule type="expression" dxfId="4379" priority="9013" stopIfTrue="1">
      <formula>$A438="integer"</formula>
    </cfRule>
    <cfRule type="expression" dxfId="4378" priority="9014" stopIfTrue="1">
      <formula>$A438="text"</formula>
    </cfRule>
    <cfRule type="expression" dxfId="4377" priority="9015" stopIfTrue="1">
      <formula>$A438="end repeat"</formula>
    </cfRule>
    <cfRule type="expression" dxfId="4376" priority="9016" stopIfTrue="1">
      <formula>$A438="begin repeat"</formula>
    </cfRule>
    <cfRule type="expression" dxfId="4375" priority="9017" stopIfTrue="1">
      <formula>$A438="end group"</formula>
    </cfRule>
    <cfRule type="expression" dxfId="4374" priority="9018" stopIfTrue="1">
      <formula>$A438="begin group"</formula>
    </cfRule>
  </conditionalFormatting>
  <conditionalFormatting sqref="I439:J439">
    <cfRule type="expression" dxfId="4373" priority="8983" stopIfTrue="1">
      <formula>$A439="comments"</formula>
    </cfRule>
    <cfRule type="expression" dxfId="4372" priority="8984" stopIfTrue="1">
      <formula>OR($A439="audio", $A439="video")</formula>
    </cfRule>
    <cfRule type="expression" dxfId="4371" priority="8985" stopIfTrue="1">
      <formula>$A439="image"</formula>
    </cfRule>
    <cfRule type="expression" dxfId="4370" priority="8986" stopIfTrue="1">
      <formula>OR($A439="date", $A439="datetime")</formula>
    </cfRule>
    <cfRule type="expression" dxfId="4369" priority="8987" stopIfTrue="1">
      <formula>OR($A439="calculate", $A439="calculate_here")</formula>
    </cfRule>
    <cfRule type="expression" dxfId="4368" priority="8988" stopIfTrue="1">
      <formula>$A439="note"</formula>
    </cfRule>
    <cfRule type="expression" dxfId="4367" priority="8989" stopIfTrue="1">
      <formula>$A439="barcode"</formula>
    </cfRule>
    <cfRule type="expression" dxfId="4366" priority="8990" stopIfTrue="1">
      <formula>OR($A439="geopoint", $A439="geoshape", $A439="geotrace")</formula>
    </cfRule>
    <cfRule type="expression" dxfId="4365" priority="8991" stopIfTrue="1">
      <formula>OR($A439="audio audit", $A439="text audit", $A439="speed violations count", $A439="speed violations list", $A439="speed violations audit")</formula>
    </cfRule>
    <cfRule type="expression" dxfId="4364" priority="8992" stopIfTrue="1">
      <formula>OR($A439="username", $A439="phonenumber", $A439="start", $A439="end", $A439="deviceid", $A439="subscriberid", $A439="simserial", $A439="caseid")</formula>
    </cfRule>
    <cfRule type="expression" dxfId="4363" priority="8993" stopIfTrue="1">
      <formula>OR(AND(LEFT($A439, 16)="select_multiple ", LEN($A439)&gt;16, NOT(ISNUMBER(SEARCH(" ", $A439, 17)))), AND(LEFT($A439, 11)="select_one ", LEN($A439)&gt;11, NOT(ISNUMBER(SEARCH(" ", $A439, 12)))))</formula>
    </cfRule>
    <cfRule type="expression" dxfId="4362" priority="8994" stopIfTrue="1">
      <formula>$A439="decimal"</formula>
    </cfRule>
    <cfRule type="expression" dxfId="4361" priority="8995" stopIfTrue="1">
      <formula>$A439="integer"</formula>
    </cfRule>
    <cfRule type="expression" dxfId="4360" priority="8996" stopIfTrue="1">
      <formula>$A439="text"</formula>
    </cfRule>
    <cfRule type="expression" dxfId="4359" priority="8997" stopIfTrue="1">
      <formula>$A439="end repeat"</formula>
    </cfRule>
    <cfRule type="expression" dxfId="4358" priority="8998" stopIfTrue="1">
      <formula>$A439="begin repeat"</formula>
    </cfRule>
    <cfRule type="expression" dxfId="4357" priority="8999" stopIfTrue="1">
      <formula>$A439="end group"</formula>
    </cfRule>
    <cfRule type="expression" dxfId="4356" priority="9000" stopIfTrue="1">
      <formula>$A439="begin group"</formula>
    </cfRule>
  </conditionalFormatting>
  <conditionalFormatting sqref="I444:J444">
    <cfRule type="expression" dxfId="4355" priority="8965" stopIfTrue="1">
      <formula>$A444="comments"</formula>
    </cfRule>
    <cfRule type="expression" dxfId="4354" priority="8966" stopIfTrue="1">
      <formula>OR($A444="audio", $A444="video")</formula>
    </cfRule>
    <cfRule type="expression" dxfId="4353" priority="8967" stopIfTrue="1">
      <formula>$A444="image"</formula>
    </cfRule>
    <cfRule type="expression" dxfId="4352" priority="8968" stopIfTrue="1">
      <formula>OR($A444="date", $A444="datetime")</formula>
    </cfRule>
    <cfRule type="expression" dxfId="4351" priority="8969" stopIfTrue="1">
      <formula>OR($A444="calculate", $A444="calculate_here")</formula>
    </cfRule>
    <cfRule type="expression" dxfId="4350" priority="8970" stopIfTrue="1">
      <formula>$A444="note"</formula>
    </cfRule>
    <cfRule type="expression" dxfId="4349" priority="8971" stopIfTrue="1">
      <formula>$A444="barcode"</formula>
    </cfRule>
    <cfRule type="expression" dxfId="4348" priority="8972" stopIfTrue="1">
      <formula>OR($A444="geopoint", $A444="geoshape", $A444="geotrace")</formula>
    </cfRule>
    <cfRule type="expression" dxfId="4347" priority="8973" stopIfTrue="1">
      <formula>OR($A444="audio audit", $A444="text audit", $A444="speed violations count", $A444="speed violations list", $A444="speed violations audit")</formula>
    </cfRule>
    <cfRule type="expression" dxfId="4346" priority="8974" stopIfTrue="1">
      <formula>OR($A444="username", $A444="phonenumber", $A444="start", $A444="end", $A444="deviceid", $A444="subscriberid", $A444="simserial", $A444="caseid")</formula>
    </cfRule>
    <cfRule type="expression" dxfId="4345" priority="8975" stopIfTrue="1">
      <formula>OR(AND(LEFT($A444, 16)="select_multiple ", LEN($A444)&gt;16, NOT(ISNUMBER(SEARCH(" ", $A444, 17)))), AND(LEFT($A444, 11)="select_one ", LEN($A444)&gt;11, NOT(ISNUMBER(SEARCH(" ", $A444, 12)))))</formula>
    </cfRule>
    <cfRule type="expression" dxfId="4344" priority="8976" stopIfTrue="1">
      <formula>$A444="decimal"</formula>
    </cfRule>
    <cfRule type="expression" dxfId="4343" priority="8977" stopIfTrue="1">
      <formula>$A444="integer"</formula>
    </cfRule>
    <cfRule type="expression" dxfId="4342" priority="8978" stopIfTrue="1">
      <formula>$A444="text"</formula>
    </cfRule>
    <cfRule type="expression" dxfId="4341" priority="8979" stopIfTrue="1">
      <formula>$A444="end repeat"</formula>
    </cfRule>
    <cfRule type="expression" dxfId="4340" priority="8980" stopIfTrue="1">
      <formula>$A444="begin repeat"</formula>
    </cfRule>
    <cfRule type="expression" dxfId="4339" priority="8981" stopIfTrue="1">
      <formula>$A444="end group"</formula>
    </cfRule>
    <cfRule type="expression" dxfId="4338" priority="8982" stopIfTrue="1">
      <formula>$A444="begin group"</formula>
    </cfRule>
  </conditionalFormatting>
  <conditionalFormatting sqref="K19:N33 O19:Q22 O27:Q33">
    <cfRule type="expression" dxfId="4337" priority="8947" stopIfTrue="1">
      <formula>$A19="comments"</formula>
    </cfRule>
    <cfRule type="expression" dxfId="4336" priority="8948" stopIfTrue="1">
      <formula>OR($A19="audio", $A19="video")</formula>
    </cfRule>
    <cfRule type="expression" dxfId="4335" priority="8949" stopIfTrue="1">
      <formula>$A19="image"</formula>
    </cfRule>
    <cfRule type="expression" dxfId="4334" priority="8950" stopIfTrue="1">
      <formula>OR($A19="date", $A19="datetime")</formula>
    </cfRule>
    <cfRule type="expression" dxfId="4333" priority="8951" stopIfTrue="1">
      <formula>OR($A19="calculate", $A19="calculate_here")</formula>
    </cfRule>
    <cfRule type="expression" dxfId="4332" priority="8952" stopIfTrue="1">
      <formula>$A19="note"</formula>
    </cfRule>
    <cfRule type="expression" dxfId="4331" priority="8953" stopIfTrue="1">
      <formula>$A19="barcode"</formula>
    </cfRule>
    <cfRule type="expression" dxfId="4330" priority="8954" stopIfTrue="1">
      <formula>OR($A19="geopoint", $A19="geoshape", $A19="geotrace")</formula>
    </cfRule>
    <cfRule type="expression" dxfId="4329" priority="8955" stopIfTrue="1">
      <formula>OR($A19="audio audit", $A19="text audit", $A19="speed violations count", $A19="speed violations list", $A19="speed violations audit")</formula>
    </cfRule>
    <cfRule type="expression" dxfId="4328" priority="8956" stopIfTrue="1">
      <formula>OR($A19="username", $A19="phonenumber", $A19="start", $A19="end", $A19="deviceid", $A19="subscriberid", $A19="simserial", $A19="caseid")</formula>
    </cfRule>
    <cfRule type="expression" dxfId="4327" priority="8957" stopIfTrue="1">
      <formula>OR(AND(LEFT($A19, 16)="select_multiple ", LEN($A19)&gt;16, NOT(ISNUMBER(SEARCH(" ", $A19, 17)))), AND(LEFT($A19, 11)="select_one ", LEN($A19)&gt;11, NOT(ISNUMBER(SEARCH(" ", $A19, 12)))))</formula>
    </cfRule>
    <cfRule type="expression" dxfId="4326" priority="8958" stopIfTrue="1">
      <formula>$A19="decimal"</formula>
    </cfRule>
    <cfRule type="expression" dxfId="4325" priority="8959" stopIfTrue="1">
      <formula>$A19="integer"</formula>
    </cfRule>
    <cfRule type="expression" dxfId="4324" priority="8960" stopIfTrue="1">
      <formula>$A19="text"</formula>
    </cfRule>
    <cfRule type="expression" dxfId="4323" priority="8961" stopIfTrue="1">
      <formula>$A19="end repeat"</formula>
    </cfRule>
    <cfRule type="expression" dxfId="4322" priority="8962" stopIfTrue="1">
      <formula>$A19="begin repeat"</formula>
    </cfRule>
    <cfRule type="expression" dxfId="4321" priority="8963" stopIfTrue="1">
      <formula>$A19="end group"</formula>
    </cfRule>
    <cfRule type="expression" dxfId="4320" priority="8964" stopIfTrue="1">
      <formula>$A19="begin group"</formula>
    </cfRule>
  </conditionalFormatting>
  <conditionalFormatting sqref="A20:B20 A28:B29 B30">
    <cfRule type="expression" dxfId="4319" priority="8929" stopIfTrue="1">
      <formula>$A20="comments"</formula>
    </cfRule>
    <cfRule type="expression" dxfId="4318" priority="8930" stopIfTrue="1">
      <formula>OR($A20="audio", $A20="video")</formula>
    </cfRule>
    <cfRule type="expression" dxfId="4317" priority="8931" stopIfTrue="1">
      <formula>$A20="image"</formula>
    </cfRule>
    <cfRule type="expression" dxfId="4316" priority="8932" stopIfTrue="1">
      <formula>OR($A20="date", $A20="datetime")</formula>
    </cfRule>
    <cfRule type="expression" dxfId="4315" priority="8933" stopIfTrue="1">
      <formula>OR($A20="calculate", $A20="calculate_here")</formula>
    </cfRule>
    <cfRule type="expression" dxfId="4314" priority="8934" stopIfTrue="1">
      <formula>$A20="note"</formula>
    </cfRule>
    <cfRule type="expression" dxfId="4313" priority="8935" stopIfTrue="1">
      <formula>$A20="barcode"</formula>
    </cfRule>
    <cfRule type="expression" dxfId="4312" priority="8936" stopIfTrue="1">
      <formula>OR($A20="geopoint", $A20="geoshape", $A20="geotrace")</formula>
    </cfRule>
    <cfRule type="expression" dxfId="4311" priority="8937" stopIfTrue="1">
      <formula>OR($A20="audio audit", $A20="text audit", $A20="speed violations count", $A20="speed violations list", $A20="speed violations audit")</formula>
    </cfRule>
    <cfRule type="expression" dxfId="4310" priority="8938" stopIfTrue="1">
      <formula>OR($A20="username", $A20="phonenumber", $A20="start", $A20="end", $A20="deviceid", $A20="subscriberid", $A20="simserial", $A20="caseid")</formula>
    </cfRule>
    <cfRule type="expression" dxfId="4309" priority="8939" stopIfTrue="1">
      <formula>OR(AND(LEFT($A20, 16)="select_multiple ", LEN($A20)&gt;16, NOT(ISNUMBER(SEARCH(" ", $A20, 17)))), AND(LEFT($A20, 11)="select_one ", LEN($A20)&gt;11, NOT(ISNUMBER(SEARCH(" ", $A20, 12)))))</formula>
    </cfRule>
    <cfRule type="expression" dxfId="4308" priority="8940" stopIfTrue="1">
      <formula>$A20="decimal"</formula>
    </cfRule>
    <cfRule type="expression" dxfId="4307" priority="8941" stopIfTrue="1">
      <formula>$A20="integer"</formula>
    </cfRule>
    <cfRule type="expression" dxfId="4306" priority="8942" stopIfTrue="1">
      <formula>$A20="text"</formula>
    </cfRule>
    <cfRule type="expression" dxfId="4305" priority="8943" stopIfTrue="1">
      <formula>$A20="end repeat"</formula>
    </cfRule>
    <cfRule type="expression" dxfId="4304" priority="8944" stopIfTrue="1">
      <formula>$A20="begin repeat"</formula>
    </cfRule>
    <cfRule type="expression" dxfId="4303" priority="8945" stopIfTrue="1">
      <formula>$A20="end group"</formula>
    </cfRule>
    <cfRule type="expression" dxfId="4302" priority="8946" stopIfTrue="1">
      <formula>$A20="begin group"</formula>
    </cfRule>
  </conditionalFormatting>
  <conditionalFormatting sqref="C20">
    <cfRule type="expression" dxfId="4301" priority="8911" stopIfTrue="1">
      <formula>$A20="comments"</formula>
    </cfRule>
    <cfRule type="expression" dxfId="4300" priority="8912" stopIfTrue="1">
      <formula>OR($A20="audio", $A20="video")</formula>
    </cfRule>
    <cfRule type="expression" dxfId="4299" priority="8913" stopIfTrue="1">
      <formula>$A20="image"</formula>
    </cfRule>
    <cfRule type="expression" dxfId="4298" priority="8914" stopIfTrue="1">
      <formula>OR($A20="date", $A20="datetime")</formula>
    </cfRule>
    <cfRule type="expression" dxfId="4297" priority="8915" stopIfTrue="1">
      <formula>OR($A20="calculate", $A20="calculate_here")</formula>
    </cfRule>
    <cfRule type="expression" dxfId="4296" priority="8916" stopIfTrue="1">
      <formula>$A20="note"</formula>
    </cfRule>
    <cfRule type="expression" dxfId="4295" priority="8917" stopIfTrue="1">
      <formula>$A20="barcode"</formula>
    </cfRule>
    <cfRule type="expression" dxfId="4294" priority="8918" stopIfTrue="1">
      <formula>OR($A20="geopoint", $A20="geoshape", $A20="geotrace")</formula>
    </cfRule>
    <cfRule type="expression" dxfId="4293" priority="8919" stopIfTrue="1">
      <formula>OR($A20="audio audit", $A20="text audit", $A20="speed violations count", $A20="speed violations list", $A20="speed violations audit")</formula>
    </cfRule>
    <cfRule type="expression" dxfId="4292" priority="8920" stopIfTrue="1">
      <formula>OR($A20="username", $A20="phonenumber", $A20="start", $A20="end", $A20="deviceid", $A20="subscriberid", $A20="simserial", $A20="caseid")</formula>
    </cfRule>
    <cfRule type="expression" dxfId="4291" priority="8921" stopIfTrue="1">
      <formula>OR(AND(LEFT($A20, 16)="select_multiple ", LEN($A20)&gt;16, NOT(ISNUMBER(SEARCH(" ", $A20, 17)))), AND(LEFT($A20, 11)="select_one ", LEN($A20)&gt;11, NOT(ISNUMBER(SEARCH(" ", $A20, 12)))))</formula>
    </cfRule>
    <cfRule type="expression" dxfId="4290" priority="8922" stopIfTrue="1">
      <formula>$A20="decimal"</formula>
    </cfRule>
    <cfRule type="expression" dxfId="4289" priority="8923" stopIfTrue="1">
      <formula>$A20="integer"</formula>
    </cfRule>
    <cfRule type="expression" dxfId="4288" priority="8924" stopIfTrue="1">
      <formula>$A20="text"</formula>
    </cfRule>
    <cfRule type="expression" dxfId="4287" priority="8925" stopIfTrue="1">
      <formula>$A20="end repeat"</formula>
    </cfRule>
    <cfRule type="expression" dxfId="4286" priority="8926" stopIfTrue="1">
      <formula>$A20="begin repeat"</formula>
    </cfRule>
    <cfRule type="expression" dxfId="4285" priority="8927" stopIfTrue="1">
      <formula>$A20="end group"</formula>
    </cfRule>
    <cfRule type="expression" dxfId="4284" priority="8928" stopIfTrue="1">
      <formula>$A20="begin group"</formula>
    </cfRule>
  </conditionalFormatting>
  <conditionalFormatting sqref="C28">
    <cfRule type="expression" dxfId="4283" priority="8893" stopIfTrue="1">
      <formula>$A28="comments"</formula>
    </cfRule>
    <cfRule type="expression" dxfId="4282" priority="8894" stopIfTrue="1">
      <formula>OR($A28="audio", $A28="video")</formula>
    </cfRule>
    <cfRule type="expression" dxfId="4281" priority="8895" stopIfTrue="1">
      <formula>$A28="image"</formula>
    </cfRule>
    <cfRule type="expression" dxfId="4280" priority="8896" stopIfTrue="1">
      <formula>OR($A28="date", $A28="datetime")</formula>
    </cfRule>
    <cfRule type="expression" dxfId="4279" priority="8897" stopIfTrue="1">
      <formula>OR($A28="calculate", $A28="calculate_here")</formula>
    </cfRule>
    <cfRule type="expression" dxfId="4278" priority="8898" stopIfTrue="1">
      <formula>$A28="note"</formula>
    </cfRule>
    <cfRule type="expression" dxfId="4277" priority="8899" stopIfTrue="1">
      <formula>$A28="barcode"</formula>
    </cfRule>
    <cfRule type="expression" dxfId="4276" priority="8900" stopIfTrue="1">
      <formula>OR($A28="geopoint", $A28="geoshape", $A28="geotrace")</formula>
    </cfRule>
    <cfRule type="expression" dxfId="4275" priority="8901" stopIfTrue="1">
      <formula>OR($A28="audio audit", $A28="text audit", $A28="speed violations count", $A28="speed violations list", $A28="speed violations audit")</formula>
    </cfRule>
    <cfRule type="expression" dxfId="4274" priority="8902" stopIfTrue="1">
      <formula>OR($A28="username", $A28="phonenumber", $A28="start", $A28="end", $A28="deviceid", $A28="subscriberid", $A28="simserial", $A28="caseid")</formula>
    </cfRule>
    <cfRule type="expression" dxfId="4273" priority="8903" stopIfTrue="1">
      <formula>OR(AND(LEFT($A28, 16)="select_multiple ", LEN($A28)&gt;16, NOT(ISNUMBER(SEARCH(" ", $A28, 17)))), AND(LEFT($A28, 11)="select_one ", LEN($A28)&gt;11, NOT(ISNUMBER(SEARCH(" ", $A28, 12)))))</formula>
    </cfRule>
    <cfRule type="expression" dxfId="4272" priority="8904" stopIfTrue="1">
      <formula>$A28="decimal"</formula>
    </cfRule>
    <cfRule type="expression" dxfId="4271" priority="8905" stopIfTrue="1">
      <formula>$A28="integer"</formula>
    </cfRule>
    <cfRule type="expression" dxfId="4270" priority="8906" stopIfTrue="1">
      <formula>$A28="text"</formula>
    </cfRule>
    <cfRule type="expression" dxfId="4269" priority="8907" stopIfTrue="1">
      <formula>$A28="end repeat"</formula>
    </cfRule>
    <cfRule type="expression" dxfId="4268" priority="8908" stopIfTrue="1">
      <formula>$A28="begin repeat"</formula>
    </cfRule>
    <cfRule type="expression" dxfId="4267" priority="8909" stopIfTrue="1">
      <formula>$A28="end group"</formula>
    </cfRule>
    <cfRule type="expression" dxfId="4266" priority="8910" stopIfTrue="1">
      <formula>$A28="begin group"</formula>
    </cfRule>
  </conditionalFormatting>
  <conditionalFormatting sqref="C29">
    <cfRule type="expression" dxfId="4265" priority="8875" stopIfTrue="1">
      <formula>$A29="comments"</formula>
    </cfRule>
    <cfRule type="expression" dxfId="4264" priority="8876" stopIfTrue="1">
      <formula>OR($A29="audio", $A29="video")</formula>
    </cfRule>
    <cfRule type="expression" dxfId="4263" priority="8877" stopIfTrue="1">
      <formula>$A29="image"</formula>
    </cfRule>
    <cfRule type="expression" dxfId="4262" priority="8878" stopIfTrue="1">
      <formula>OR($A29="date", $A29="datetime")</formula>
    </cfRule>
    <cfRule type="expression" dxfId="4261" priority="8879" stopIfTrue="1">
      <formula>OR($A29="calculate", $A29="calculate_here")</formula>
    </cfRule>
    <cfRule type="expression" dxfId="4260" priority="8880" stopIfTrue="1">
      <formula>$A29="note"</formula>
    </cfRule>
    <cfRule type="expression" dxfId="4259" priority="8881" stopIfTrue="1">
      <formula>$A29="barcode"</formula>
    </cfRule>
    <cfRule type="expression" dxfId="4258" priority="8882" stopIfTrue="1">
      <formula>OR($A29="geopoint", $A29="geoshape", $A29="geotrace")</formula>
    </cfRule>
    <cfRule type="expression" dxfId="4257" priority="8883" stopIfTrue="1">
      <formula>OR($A29="audio audit", $A29="text audit", $A29="speed violations count", $A29="speed violations list", $A29="speed violations audit")</formula>
    </cfRule>
    <cfRule type="expression" dxfId="4256" priority="8884" stopIfTrue="1">
      <formula>OR($A29="username", $A29="phonenumber", $A29="start", $A29="end", $A29="deviceid", $A29="subscriberid", $A29="simserial", $A29="caseid")</formula>
    </cfRule>
    <cfRule type="expression" dxfId="4255" priority="8885" stopIfTrue="1">
      <formula>OR(AND(LEFT($A29, 16)="select_multiple ", LEN($A29)&gt;16, NOT(ISNUMBER(SEARCH(" ", $A29, 17)))), AND(LEFT($A29, 11)="select_one ", LEN($A29)&gt;11, NOT(ISNUMBER(SEARCH(" ", $A29, 12)))))</formula>
    </cfRule>
    <cfRule type="expression" dxfId="4254" priority="8886" stopIfTrue="1">
      <formula>$A29="decimal"</formula>
    </cfRule>
    <cfRule type="expression" dxfId="4253" priority="8887" stopIfTrue="1">
      <formula>$A29="integer"</formula>
    </cfRule>
    <cfRule type="expression" dxfId="4252" priority="8888" stopIfTrue="1">
      <formula>$A29="text"</formula>
    </cfRule>
    <cfRule type="expression" dxfId="4251" priority="8889" stopIfTrue="1">
      <formula>$A29="end repeat"</formula>
    </cfRule>
    <cfRule type="expression" dxfId="4250" priority="8890" stopIfTrue="1">
      <formula>$A29="begin repeat"</formula>
    </cfRule>
    <cfRule type="expression" dxfId="4249" priority="8891" stopIfTrue="1">
      <formula>$A29="end group"</formula>
    </cfRule>
    <cfRule type="expression" dxfId="4248" priority="8892" stopIfTrue="1">
      <formula>$A29="begin group"</formula>
    </cfRule>
  </conditionalFormatting>
  <conditionalFormatting sqref="A30">
    <cfRule type="expression" dxfId="4247" priority="8857" stopIfTrue="1">
      <formula>$A30="comments"</formula>
    </cfRule>
    <cfRule type="expression" dxfId="4246" priority="8858" stopIfTrue="1">
      <formula>OR($A30="audio", $A30="video")</formula>
    </cfRule>
    <cfRule type="expression" dxfId="4245" priority="8859" stopIfTrue="1">
      <formula>$A30="image"</formula>
    </cfRule>
    <cfRule type="expression" dxfId="4244" priority="8860" stopIfTrue="1">
      <formula>OR($A30="date", $A30="datetime")</formula>
    </cfRule>
    <cfRule type="expression" dxfId="4243" priority="8861" stopIfTrue="1">
      <formula>OR($A30="calculate", $A30="calculate_here")</formula>
    </cfRule>
    <cfRule type="expression" dxfId="4242" priority="8862" stopIfTrue="1">
      <formula>$A30="note"</formula>
    </cfRule>
    <cfRule type="expression" dxfId="4241" priority="8863" stopIfTrue="1">
      <formula>$A30="barcode"</formula>
    </cfRule>
    <cfRule type="expression" dxfId="4240" priority="8864" stopIfTrue="1">
      <formula>OR($A30="geopoint", $A30="geoshape", $A30="geotrace")</formula>
    </cfRule>
    <cfRule type="expression" dxfId="4239" priority="8865" stopIfTrue="1">
      <formula>OR($A30="audio audit", $A30="text audit", $A30="speed violations count", $A30="speed violations list", $A30="speed violations audit")</formula>
    </cfRule>
    <cfRule type="expression" dxfId="4238" priority="8866" stopIfTrue="1">
      <formula>OR($A30="username", $A30="phonenumber", $A30="start", $A30="end", $A30="deviceid", $A30="subscriberid", $A30="simserial", $A30="caseid")</formula>
    </cfRule>
    <cfRule type="expression" dxfId="4237" priority="8867" stopIfTrue="1">
      <formula>OR(AND(LEFT($A30, 16)="select_multiple ", LEN($A30)&gt;16, NOT(ISNUMBER(SEARCH(" ", $A30, 17)))), AND(LEFT($A30, 11)="select_one ", LEN($A30)&gt;11, NOT(ISNUMBER(SEARCH(" ", $A30, 12)))))</formula>
    </cfRule>
    <cfRule type="expression" dxfId="4236" priority="8868" stopIfTrue="1">
      <formula>$A30="decimal"</formula>
    </cfRule>
    <cfRule type="expression" dxfId="4235" priority="8869" stopIfTrue="1">
      <formula>$A30="integer"</formula>
    </cfRule>
    <cfRule type="expression" dxfId="4234" priority="8870" stopIfTrue="1">
      <formula>$A30="text"</formula>
    </cfRule>
    <cfRule type="expression" dxfId="4233" priority="8871" stopIfTrue="1">
      <formula>$A30="end repeat"</formula>
    </cfRule>
    <cfRule type="expression" dxfId="4232" priority="8872" stopIfTrue="1">
      <formula>$A30="begin repeat"</formula>
    </cfRule>
    <cfRule type="expression" dxfId="4231" priority="8873" stopIfTrue="1">
      <formula>$A30="end group"</formula>
    </cfRule>
    <cfRule type="expression" dxfId="4230" priority="8874" stopIfTrue="1">
      <formula>$A30="begin group"</formula>
    </cfRule>
  </conditionalFormatting>
  <conditionalFormatting sqref="C30">
    <cfRule type="expression" dxfId="4229" priority="8839" stopIfTrue="1">
      <formula>$A30="comments"</formula>
    </cfRule>
    <cfRule type="expression" dxfId="4228" priority="8840" stopIfTrue="1">
      <formula>OR($A30="audio", $A30="video")</formula>
    </cfRule>
    <cfRule type="expression" dxfId="4227" priority="8841" stopIfTrue="1">
      <formula>$A30="image"</formula>
    </cfRule>
    <cfRule type="expression" dxfId="4226" priority="8842" stopIfTrue="1">
      <formula>OR($A30="date", $A30="datetime")</formula>
    </cfRule>
    <cfRule type="expression" dxfId="4225" priority="8843" stopIfTrue="1">
      <formula>OR($A30="calculate", $A30="calculate_here")</formula>
    </cfRule>
    <cfRule type="expression" dxfId="4224" priority="8844" stopIfTrue="1">
      <formula>$A30="note"</formula>
    </cfRule>
    <cfRule type="expression" dxfId="4223" priority="8845" stopIfTrue="1">
      <formula>$A30="barcode"</formula>
    </cfRule>
    <cfRule type="expression" dxfId="4222" priority="8846" stopIfTrue="1">
      <formula>OR($A30="geopoint", $A30="geoshape", $A30="geotrace")</formula>
    </cfRule>
    <cfRule type="expression" dxfId="4221" priority="8847" stopIfTrue="1">
      <formula>OR($A30="audio audit", $A30="text audit", $A30="speed violations count", $A30="speed violations list", $A30="speed violations audit")</formula>
    </cfRule>
    <cfRule type="expression" dxfId="4220" priority="8848" stopIfTrue="1">
      <formula>OR($A30="username", $A30="phonenumber", $A30="start", $A30="end", $A30="deviceid", $A30="subscriberid", $A30="simserial", $A30="caseid")</formula>
    </cfRule>
    <cfRule type="expression" dxfId="4219" priority="8849" stopIfTrue="1">
      <formula>OR(AND(LEFT($A30, 16)="select_multiple ", LEN($A30)&gt;16, NOT(ISNUMBER(SEARCH(" ", $A30, 17)))), AND(LEFT($A30, 11)="select_one ", LEN($A30)&gt;11, NOT(ISNUMBER(SEARCH(" ", $A30, 12)))))</formula>
    </cfRule>
    <cfRule type="expression" dxfId="4218" priority="8850" stopIfTrue="1">
      <formula>$A30="decimal"</formula>
    </cfRule>
    <cfRule type="expression" dxfId="4217" priority="8851" stopIfTrue="1">
      <formula>$A30="integer"</formula>
    </cfRule>
    <cfRule type="expression" dxfId="4216" priority="8852" stopIfTrue="1">
      <formula>$A30="text"</formula>
    </cfRule>
    <cfRule type="expression" dxfId="4215" priority="8853" stopIfTrue="1">
      <formula>$A30="end repeat"</formula>
    </cfRule>
    <cfRule type="expression" dxfId="4214" priority="8854" stopIfTrue="1">
      <formula>$A30="begin repeat"</formula>
    </cfRule>
    <cfRule type="expression" dxfId="4213" priority="8855" stopIfTrue="1">
      <formula>$A30="end group"</formula>
    </cfRule>
    <cfRule type="expression" dxfId="4212" priority="8856" stopIfTrue="1">
      <formula>$A30="begin group"</formula>
    </cfRule>
  </conditionalFormatting>
  <conditionalFormatting sqref="D20:E20">
    <cfRule type="expression" dxfId="4211" priority="8821" stopIfTrue="1">
      <formula>$A20="comments"</formula>
    </cfRule>
    <cfRule type="expression" dxfId="4210" priority="8822" stopIfTrue="1">
      <formula>OR($A20="audio", $A20="video")</formula>
    </cfRule>
    <cfRule type="expression" dxfId="4209" priority="8823" stopIfTrue="1">
      <formula>$A20="image"</formula>
    </cfRule>
    <cfRule type="expression" dxfId="4208" priority="8824" stopIfTrue="1">
      <formula>OR($A20="date", $A20="datetime")</formula>
    </cfRule>
    <cfRule type="expression" dxfId="4207" priority="8825" stopIfTrue="1">
      <formula>OR($A20="calculate", $A20="calculate_here")</formula>
    </cfRule>
    <cfRule type="expression" dxfId="4206" priority="8826" stopIfTrue="1">
      <formula>$A20="note"</formula>
    </cfRule>
    <cfRule type="expression" dxfId="4205" priority="8827" stopIfTrue="1">
      <formula>$A20="barcode"</formula>
    </cfRule>
    <cfRule type="expression" dxfId="4204" priority="8828" stopIfTrue="1">
      <formula>OR($A20="geopoint", $A20="geoshape", $A20="geotrace")</formula>
    </cfRule>
    <cfRule type="expression" dxfId="4203" priority="8829" stopIfTrue="1">
      <formula>OR($A20="audio audit", $A20="text audit", $A20="speed violations count", $A20="speed violations list", $A20="speed violations audit")</formula>
    </cfRule>
    <cfRule type="expression" dxfId="4202" priority="8830" stopIfTrue="1">
      <formula>OR($A20="username", $A20="phonenumber", $A20="start", $A20="end", $A20="deviceid", $A20="subscriberid", $A20="simserial", $A20="caseid")</formula>
    </cfRule>
    <cfRule type="expression" dxfId="4201" priority="8831" stopIfTrue="1">
      <formula>OR(AND(LEFT($A20, 16)="select_multiple ", LEN($A20)&gt;16, NOT(ISNUMBER(SEARCH(" ", $A20, 17)))), AND(LEFT($A20, 11)="select_one ", LEN($A20)&gt;11, NOT(ISNUMBER(SEARCH(" ", $A20, 12)))))</formula>
    </cfRule>
    <cfRule type="expression" dxfId="4200" priority="8832" stopIfTrue="1">
      <formula>$A20="decimal"</formula>
    </cfRule>
    <cfRule type="expression" dxfId="4199" priority="8833" stopIfTrue="1">
      <formula>$A20="integer"</formula>
    </cfRule>
    <cfRule type="expression" dxfId="4198" priority="8834" stopIfTrue="1">
      <formula>$A20="text"</formula>
    </cfRule>
    <cfRule type="expression" dxfId="4197" priority="8835" stopIfTrue="1">
      <formula>$A20="end repeat"</formula>
    </cfRule>
    <cfRule type="expression" dxfId="4196" priority="8836" stopIfTrue="1">
      <formula>$A20="begin repeat"</formula>
    </cfRule>
    <cfRule type="expression" dxfId="4195" priority="8837" stopIfTrue="1">
      <formula>$A20="end group"</formula>
    </cfRule>
    <cfRule type="expression" dxfId="4194" priority="8838" stopIfTrue="1">
      <formula>$A20="begin group"</formula>
    </cfRule>
  </conditionalFormatting>
  <conditionalFormatting sqref="D28:E28">
    <cfRule type="expression" dxfId="4193" priority="8803" stopIfTrue="1">
      <formula>$A28="comments"</formula>
    </cfRule>
    <cfRule type="expression" dxfId="4192" priority="8804" stopIfTrue="1">
      <formula>OR($A28="audio", $A28="video")</formula>
    </cfRule>
    <cfRule type="expression" dxfId="4191" priority="8805" stopIfTrue="1">
      <formula>$A28="image"</formula>
    </cfRule>
    <cfRule type="expression" dxfId="4190" priority="8806" stopIfTrue="1">
      <formula>OR($A28="date", $A28="datetime")</formula>
    </cfRule>
    <cfRule type="expression" dxfId="4189" priority="8807" stopIfTrue="1">
      <formula>OR($A28="calculate", $A28="calculate_here")</formula>
    </cfRule>
    <cfRule type="expression" dxfId="4188" priority="8808" stopIfTrue="1">
      <formula>$A28="note"</formula>
    </cfRule>
    <cfRule type="expression" dxfId="4187" priority="8809" stopIfTrue="1">
      <formula>$A28="barcode"</formula>
    </cfRule>
    <cfRule type="expression" dxfId="4186" priority="8810" stopIfTrue="1">
      <formula>OR($A28="geopoint", $A28="geoshape", $A28="geotrace")</formula>
    </cfRule>
    <cfRule type="expression" dxfId="4185" priority="8811" stopIfTrue="1">
      <formula>OR($A28="audio audit", $A28="text audit", $A28="speed violations count", $A28="speed violations list", $A28="speed violations audit")</formula>
    </cfRule>
    <cfRule type="expression" dxfId="4184" priority="8812" stopIfTrue="1">
      <formula>OR($A28="username", $A28="phonenumber", $A28="start", $A28="end", $A28="deviceid", $A28="subscriberid", $A28="simserial", $A28="caseid")</formula>
    </cfRule>
    <cfRule type="expression" dxfId="4183" priority="8813" stopIfTrue="1">
      <formula>OR(AND(LEFT($A28, 16)="select_multiple ", LEN($A28)&gt;16, NOT(ISNUMBER(SEARCH(" ", $A28, 17)))), AND(LEFT($A28, 11)="select_one ", LEN($A28)&gt;11, NOT(ISNUMBER(SEARCH(" ", $A28, 12)))))</formula>
    </cfRule>
    <cfRule type="expression" dxfId="4182" priority="8814" stopIfTrue="1">
      <formula>$A28="decimal"</formula>
    </cfRule>
    <cfRule type="expression" dxfId="4181" priority="8815" stopIfTrue="1">
      <formula>$A28="integer"</formula>
    </cfRule>
    <cfRule type="expression" dxfId="4180" priority="8816" stopIfTrue="1">
      <formula>$A28="text"</formula>
    </cfRule>
    <cfRule type="expression" dxfId="4179" priority="8817" stopIfTrue="1">
      <formula>$A28="end repeat"</formula>
    </cfRule>
    <cfRule type="expression" dxfId="4178" priority="8818" stopIfTrue="1">
      <formula>$A28="begin repeat"</formula>
    </cfRule>
    <cfRule type="expression" dxfId="4177" priority="8819" stopIfTrue="1">
      <formula>$A28="end group"</formula>
    </cfRule>
    <cfRule type="expression" dxfId="4176" priority="8820" stopIfTrue="1">
      <formula>$A28="begin group"</formula>
    </cfRule>
  </conditionalFormatting>
  <conditionalFormatting sqref="D29:E29">
    <cfRule type="expression" dxfId="4175" priority="8767" stopIfTrue="1">
      <formula>$A29="comments"</formula>
    </cfRule>
    <cfRule type="expression" dxfId="4174" priority="8768" stopIfTrue="1">
      <formula>OR($A29="audio", $A29="video")</formula>
    </cfRule>
    <cfRule type="expression" dxfId="4173" priority="8769" stopIfTrue="1">
      <formula>$A29="image"</formula>
    </cfRule>
    <cfRule type="expression" dxfId="4172" priority="8770" stopIfTrue="1">
      <formula>OR($A29="date", $A29="datetime")</formula>
    </cfRule>
    <cfRule type="expression" dxfId="4171" priority="8771" stopIfTrue="1">
      <formula>OR($A29="calculate", $A29="calculate_here")</formula>
    </cfRule>
    <cfRule type="expression" dxfId="4170" priority="8772" stopIfTrue="1">
      <formula>$A29="note"</formula>
    </cfRule>
    <cfRule type="expression" dxfId="4169" priority="8773" stopIfTrue="1">
      <formula>$A29="barcode"</formula>
    </cfRule>
    <cfRule type="expression" dxfId="4168" priority="8774" stopIfTrue="1">
      <formula>OR($A29="geopoint", $A29="geoshape", $A29="geotrace")</formula>
    </cfRule>
    <cfRule type="expression" dxfId="4167" priority="8775" stopIfTrue="1">
      <formula>OR($A29="audio audit", $A29="text audit", $A29="speed violations count", $A29="speed violations list", $A29="speed violations audit")</formula>
    </cfRule>
    <cfRule type="expression" dxfId="4166" priority="8776" stopIfTrue="1">
      <formula>OR($A29="username", $A29="phonenumber", $A29="start", $A29="end", $A29="deviceid", $A29="subscriberid", $A29="simserial", $A29="caseid")</formula>
    </cfRule>
    <cfRule type="expression" dxfId="4165" priority="8777" stopIfTrue="1">
      <formula>OR(AND(LEFT($A29, 16)="select_multiple ", LEN($A29)&gt;16, NOT(ISNUMBER(SEARCH(" ", $A29, 17)))), AND(LEFT($A29, 11)="select_one ", LEN($A29)&gt;11, NOT(ISNUMBER(SEARCH(" ", $A29, 12)))))</formula>
    </cfRule>
    <cfRule type="expression" dxfId="4164" priority="8778" stopIfTrue="1">
      <formula>$A29="decimal"</formula>
    </cfRule>
    <cfRule type="expression" dxfId="4163" priority="8779" stopIfTrue="1">
      <formula>$A29="integer"</formula>
    </cfRule>
    <cfRule type="expression" dxfId="4162" priority="8780" stopIfTrue="1">
      <formula>$A29="text"</formula>
    </cfRule>
    <cfRule type="expression" dxfId="4161" priority="8781" stopIfTrue="1">
      <formula>$A29="end repeat"</formula>
    </cfRule>
    <cfRule type="expression" dxfId="4160" priority="8782" stopIfTrue="1">
      <formula>$A29="begin repeat"</formula>
    </cfRule>
    <cfRule type="expression" dxfId="4159" priority="8783" stopIfTrue="1">
      <formula>$A29="end group"</formula>
    </cfRule>
    <cfRule type="expression" dxfId="4158" priority="8784" stopIfTrue="1">
      <formula>$A29="begin group"</formula>
    </cfRule>
  </conditionalFormatting>
  <conditionalFormatting sqref="D30:E30">
    <cfRule type="expression" dxfId="4157" priority="8731" stopIfTrue="1">
      <formula>$A30="comments"</formula>
    </cfRule>
    <cfRule type="expression" dxfId="4156" priority="8732" stopIfTrue="1">
      <formula>OR($A30="audio", $A30="video")</formula>
    </cfRule>
    <cfRule type="expression" dxfId="4155" priority="8733" stopIfTrue="1">
      <formula>$A30="image"</formula>
    </cfRule>
    <cfRule type="expression" dxfId="4154" priority="8734" stopIfTrue="1">
      <formula>OR($A30="date", $A30="datetime")</formula>
    </cfRule>
    <cfRule type="expression" dxfId="4153" priority="8735" stopIfTrue="1">
      <formula>OR($A30="calculate", $A30="calculate_here")</formula>
    </cfRule>
    <cfRule type="expression" dxfId="4152" priority="8736" stopIfTrue="1">
      <formula>$A30="note"</formula>
    </cfRule>
    <cfRule type="expression" dxfId="4151" priority="8737" stopIfTrue="1">
      <formula>$A30="barcode"</formula>
    </cfRule>
    <cfRule type="expression" dxfId="4150" priority="8738" stopIfTrue="1">
      <formula>OR($A30="geopoint", $A30="geoshape", $A30="geotrace")</formula>
    </cfRule>
    <cfRule type="expression" dxfId="4149" priority="8739" stopIfTrue="1">
      <formula>OR($A30="audio audit", $A30="text audit", $A30="speed violations count", $A30="speed violations list", $A30="speed violations audit")</formula>
    </cfRule>
    <cfRule type="expression" dxfId="4148" priority="8740" stopIfTrue="1">
      <formula>OR($A30="username", $A30="phonenumber", $A30="start", $A30="end", $A30="deviceid", $A30="subscriberid", $A30="simserial", $A30="caseid")</formula>
    </cfRule>
    <cfRule type="expression" dxfId="4147" priority="8741" stopIfTrue="1">
      <formula>OR(AND(LEFT($A30, 16)="select_multiple ", LEN($A30)&gt;16, NOT(ISNUMBER(SEARCH(" ", $A30, 17)))), AND(LEFT($A30, 11)="select_one ", LEN($A30)&gt;11, NOT(ISNUMBER(SEARCH(" ", $A30, 12)))))</formula>
    </cfRule>
    <cfRule type="expression" dxfId="4146" priority="8742" stopIfTrue="1">
      <formula>$A30="decimal"</formula>
    </cfRule>
    <cfRule type="expression" dxfId="4145" priority="8743" stopIfTrue="1">
      <formula>$A30="integer"</formula>
    </cfRule>
    <cfRule type="expression" dxfId="4144" priority="8744" stopIfTrue="1">
      <formula>$A30="text"</formula>
    </cfRule>
    <cfRule type="expression" dxfId="4143" priority="8745" stopIfTrue="1">
      <formula>$A30="end repeat"</formula>
    </cfRule>
    <cfRule type="expression" dxfId="4142" priority="8746" stopIfTrue="1">
      <formula>$A30="begin repeat"</formula>
    </cfRule>
    <cfRule type="expression" dxfId="4141" priority="8747" stopIfTrue="1">
      <formula>$A30="end group"</formula>
    </cfRule>
    <cfRule type="expression" dxfId="4140" priority="8748" stopIfTrue="1">
      <formula>$A30="begin group"</formula>
    </cfRule>
  </conditionalFormatting>
  <conditionalFormatting sqref="A21:C21 B22 F21">
    <cfRule type="expression" dxfId="4139" priority="8695" stopIfTrue="1">
      <formula>$A21="comments"</formula>
    </cfRule>
    <cfRule type="expression" dxfId="4138" priority="8696" stopIfTrue="1">
      <formula>OR($A21="audio", $A21="video")</formula>
    </cfRule>
    <cfRule type="expression" dxfId="4137" priority="8697" stopIfTrue="1">
      <formula>$A21="image"</formula>
    </cfRule>
    <cfRule type="expression" dxfId="4136" priority="8698" stopIfTrue="1">
      <formula>OR($A21="date", $A21="datetime")</formula>
    </cfRule>
    <cfRule type="expression" dxfId="4135" priority="8699" stopIfTrue="1">
      <formula>OR($A21="calculate", $A21="calculate_here")</formula>
    </cfRule>
    <cfRule type="expression" dxfId="4134" priority="8700" stopIfTrue="1">
      <formula>$A21="note"</formula>
    </cfRule>
    <cfRule type="expression" dxfId="4133" priority="8701" stopIfTrue="1">
      <formula>$A21="barcode"</formula>
    </cfRule>
    <cfRule type="expression" dxfId="4132" priority="8702" stopIfTrue="1">
      <formula>OR($A21="geopoint", $A21="geoshape", $A21="geotrace")</formula>
    </cfRule>
    <cfRule type="expression" dxfId="4131" priority="8703" stopIfTrue="1">
      <formula>OR($A21="audio audit", $A21="text audit", $A21="speed violations count", $A21="speed violations list", $A21="speed violations audit")</formula>
    </cfRule>
    <cfRule type="expression" dxfId="4130" priority="8704" stopIfTrue="1">
      <formula>OR($A21="username", $A21="phonenumber", $A21="start", $A21="end", $A21="deviceid", $A21="subscriberid", $A21="simserial", $A21="caseid")</formula>
    </cfRule>
    <cfRule type="expression" dxfId="4129" priority="8705" stopIfTrue="1">
      <formula>OR(AND(LEFT($A21, 16)="select_multiple ", LEN($A21)&gt;16, NOT(ISNUMBER(SEARCH(" ", $A21, 17)))), AND(LEFT($A21, 11)="select_one ", LEN($A21)&gt;11, NOT(ISNUMBER(SEARCH(" ", $A21, 12)))))</formula>
    </cfRule>
    <cfRule type="expression" dxfId="4128" priority="8706" stopIfTrue="1">
      <formula>$A21="decimal"</formula>
    </cfRule>
    <cfRule type="expression" dxfId="4127" priority="8707" stopIfTrue="1">
      <formula>$A21="integer"</formula>
    </cfRule>
    <cfRule type="expression" dxfId="4126" priority="8708" stopIfTrue="1">
      <formula>$A21="text"</formula>
    </cfRule>
    <cfRule type="expression" dxfId="4125" priority="8709" stopIfTrue="1">
      <formula>$A21="end repeat"</formula>
    </cfRule>
    <cfRule type="expression" dxfId="4124" priority="8710" stopIfTrue="1">
      <formula>$A21="begin repeat"</formula>
    </cfRule>
    <cfRule type="expression" dxfId="4123" priority="8711" stopIfTrue="1">
      <formula>$A21="end group"</formula>
    </cfRule>
    <cfRule type="expression" dxfId="4122" priority="8712" stopIfTrue="1">
      <formula>$A21="begin group"</formula>
    </cfRule>
  </conditionalFormatting>
  <conditionalFormatting sqref="A22">
    <cfRule type="expression" dxfId="4121" priority="8677" stopIfTrue="1">
      <formula>$A22="comments"</formula>
    </cfRule>
    <cfRule type="expression" dxfId="4120" priority="8678" stopIfTrue="1">
      <formula>OR($A22="audio", $A22="video")</formula>
    </cfRule>
    <cfRule type="expression" dxfId="4119" priority="8679" stopIfTrue="1">
      <formula>$A22="image"</formula>
    </cfRule>
    <cfRule type="expression" dxfId="4118" priority="8680" stopIfTrue="1">
      <formula>OR($A22="date", $A22="datetime")</formula>
    </cfRule>
    <cfRule type="expression" dxfId="4117" priority="8681" stopIfTrue="1">
      <formula>OR($A22="calculate", $A22="calculate_here")</formula>
    </cfRule>
    <cfRule type="expression" dxfId="4116" priority="8682" stopIfTrue="1">
      <formula>$A22="note"</formula>
    </cfRule>
    <cfRule type="expression" dxfId="4115" priority="8683" stopIfTrue="1">
      <formula>$A22="barcode"</formula>
    </cfRule>
    <cfRule type="expression" dxfId="4114" priority="8684" stopIfTrue="1">
      <formula>OR($A22="geopoint", $A22="geoshape", $A22="geotrace")</formula>
    </cfRule>
    <cfRule type="expression" dxfId="4113" priority="8685" stopIfTrue="1">
      <formula>OR($A22="audio audit", $A22="text audit", $A22="speed violations count", $A22="speed violations list", $A22="speed violations audit")</formula>
    </cfRule>
    <cfRule type="expression" dxfId="4112" priority="8686" stopIfTrue="1">
      <formula>OR($A22="username", $A22="phonenumber", $A22="start", $A22="end", $A22="deviceid", $A22="subscriberid", $A22="simserial", $A22="caseid")</formula>
    </cfRule>
    <cfRule type="expression" dxfId="4111" priority="8687" stopIfTrue="1">
      <formula>OR(AND(LEFT($A22, 16)="select_multiple ", LEN($A22)&gt;16, NOT(ISNUMBER(SEARCH(" ", $A22, 17)))), AND(LEFT($A22, 11)="select_one ", LEN($A22)&gt;11, NOT(ISNUMBER(SEARCH(" ", $A22, 12)))))</formula>
    </cfRule>
    <cfRule type="expression" dxfId="4110" priority="8688" stopIfTrue="1">
      <formula>$A22="decimal"</formula>
    </cfRule>
    <cfRule type="expression" dxfId="4109" priority="8689" stopIfTrue="1">
      <formula>$A22="integer"</formula>
    </cfRule>
    <cfRule type="expression" dxfId="4108" priority="8690" stopIfTrue="1">
      <formula>$A22="text"</formula>
    </cfRule>
    <cfRule type="expression" dxfId="4107" priority="8691" stopIfTrue="1">
      <formula>$A22="end repeat"</formula>
    </cfRule>
    <cfRule type="expression" dxfId="4106" priority="8692" stopIfTrue="1">
      <formula>$A22="begin repeat"</formula>
    </cfRule>
    <cfRule type="expression" dxfId="4105" priority="8693" stopIfTrue="1">
      <formula>$A22="end group"</formula>
    </cfRule>
    <cfRule type="expression" dxfId="4104" priority="8694" stopIfTrue="1">
      <formula>$A22="begin group"</formula>
    </cfRule>
  </conditionalFormatting>
  <conditionalFormatting sqref="B23 P23:Q23">
    <cfRule type="expression" dxfId="4103" priority="8659" stopIfTrue="1">
      <formula>$A23="comments"</formula>
    </cfRule>
    <cfRule type="expression" dxfId="4102" priority="8660" stopIfTrue="1">
      <formula>OR($A23="audio", $A23="video")</formula>
    </cfRule>
    <cfRule type="expression" dxfId="4101" priority="8661" stopIfTrue="1">
      <formula>$A23="image"</formula>
    </cfRule>
    <cfRule type="expression" dxfId="4100" priority="8662" stopIfTrue="1">
      <formula>OR($A23="date", $A23="datetime")</formula>
    </cfRule>
    <cfRule type="expression" dxfId="4099" priority="8663" stopIfTrue="1">
      <formula>OR($A23="calculate", $A23="calculate_here")</formula>
    </cfRule>
    <cfRule type="expression" dxfId="4098" priority="8664" stopIfTrue="1">
      <formula>$A23="note"</formula>
    </cfRule>
    <cfRule type="expression" dxfId="4097" priority="8665" stopIfTrue="1">
      <formula>$A23="barcode"</formula>
    </cfRule>
    <cfRule type="expression" dxfId="4096" priority="8666" stopIfTrue="1">
      <formula>OR($A23="geopoint", $A23="geoshape", $A23="geotrace")</formula>
    </cfRule>
    <cfRule type="expression" dxfId="4095" priority="8667" stopIfTrue="1">
      <formula>OR($A23="audio audit", $A23="text audit", $A23="speed violations count", $A23="speed violations list", $A23="speed violations audit")</formula>
    </cfRule>
    <cfRule type="expression" dxfId="4094" priority="8668" stopIfTrue="1">
      <formula>OR($A23="username", $A23="phonenumber", $A23="start", $A23="end", $A23="deviceid", $A23="subscriberid", $A23="simserial", $A23="caseid")</formula>
    </cfRule>
    <cfRule type="expression" dxfId="4093" priority="8669" stopIfTrue="1">
      <formula>OR(AND(LEFT($A23, 16)="select_multiple ", LEN($A23)&gt;16, NOT(ISNUMBER(SEARCH(" ", $A23, 17)))), AND(LEFT($A23, 11)="select_one ", LEN($A23)&gt;11, NOT(ISNUMBER(SEARCH(" ", $A23, 12)))))</formula>
    </cfRule>
    <cfRule type="expression" dxfId="4092" priority="8670" stopIfTrue="1">
      <formula>$A23="decimal"</formula>
    </cfRule>
    <cfRule type="expression" dxfId="4091" priority="8671" stopIfTrue="1">
      <formula>$A23="integer"</formula>
    </cfRule>
    <cfRule type="expression" dxfId="4090" priority="8672" stopIfTrue="1">
      <formula>$A23="text"</formula>
    </cfRule>
    <cfRule type="expression" dxfId="4089" priority="8673" stopIfTrue="1">
      <formula>$A23="end repeat"</formula>
    </cfRule>
    <cfRule type="expression" dxfId="4088" priority="8674" stopIfTrue="1">
      <formula>$A23="begin repeat"</formula>
    </cfRule>
    <cfRule type="expression" dxfId="4087" priority="8675" stopIfTrue="1">
      <formula>$A23="end group"</formula>
    </cfRule>
    <cfRule type="expression" dxfId="4086" priority="8676" stopIfTrue="1">
      <formula>$A23="begin group"</formula>
    </cfRule>
  </conditionalFormatting>
  <conditionalFormatting sqref="A23">
    <cfRule type="expression" dxfId="4085" priority="8641" stopIfTrue="1">
      <formula>$A23="comments"</formula>
    </cfRule>
    <cfRule type="expression" dxfId="4084" priority="8642" stopIfTrue="1">
      <formula>OR($A23="audio", $A23="video")</formula>
    </cfRule>
    <cfRule type="expression" dxfId="4083" priority="8643" stopIfTrue="1">
      <formula>$A23="image"</formula>
    </cfRule>
    <cfRule type="expression" dxfId="4082" priority="8644" stopIfTrue="1">
      <formula>OR($A23="date", $A23="datetime")</formula>
    </cfRule>
    <cfRule type="expression" dxfId="4081" priority="8645" stopIfTrue="1">
      <formula>OR($A23="calculate", $A23="calculate_here")</formula>
    </cfRule>
    <cfRule type="expression" dxfId="4080" priority="8646" stopIfTrue="1">
      <formula>$A23="note"</formula>
    </cfRule>
    <cfRule type="expression" dxfId="4079" priority="8647" stopIfTrue="1">
      <formula>$A23="barcode"</formula>
    </cfRule>
    <cfRule type="expression" dxfId="4078" priority="8648" stopIfTrue="1">
      <formula>OR($A23="geopoint", $A23="geoshape", $A23="geotrace")</formula>
    </cfRule>
    <cfRule type="expression" dxfId="4077" priority="8649" stopIfTrue="1">
      <formula>OR($A23="audio audit", $A23="text audit", $A23="speed violations count", $A23="speed violations list", $A23="speed violations audit")</formula>
    </cfRule>
    <cfRule type="expression" dxfId="4076" priority="8650" stopIfTrue="1">
      <formula>OR($A23="username", $A23="phonenumber", $A23="start", $A23="end", $A23="deviceid", $A23="subscriberid", $A23="simserial", $A23="caseid")</formula>
    </cfRule>
    <cfRule type="expression" dxfId="4075" priority="8651" stopIfTrue="1">
      <formula>OR(AND(LEFT($A23, 16)="select_multiple ", LEN($A23)&gt;16, NOT(ISNUMBER(SEARCH(" ", $A23, 17)))), AND(LEFT($A23, 11)="select_one ", LEN($A23)&gt;11, NOT(ISNUMBER(SEARCH(" ", $A23, 12)))))</formula>
    </cfRule>
    <cfRule type="expression" dxfId="4074" priority="8652" stopIfTrue="1">
      <formula>$A23="decimal"</formula>
    </cfRule>
    <cfRule type="expression" dxfId="4073" priority="8653" stopIfTrue="1">
      <formula>$A23="integer"</formula>
    </cfRule>
    <cfRule type="expression" dxfId="4072" priority="8654" stopIfTrue="1">
      <formula>$A23="text"</formula>
    </cfRule>
    <cfRule type="expression" dxfId="4071" priority="8655" stopIfTrue="1">
      <formula>$A23="end repeat"</formula>
    </cfRule>
    <cfRule type="expression" dxfId="4070" priority="8656" stopIfTrue="1">
      <formula>$A23="begin repeat"</formula>
    </cfRule>
    <cfRule type="expression" dxfId="4069" priority="8657" stopIfTrue="1">
      <formula>$A23="end group"</formula>
    </cfRule>
    <cfRule type="expression" dxfId="4068" priority="8658" stopIfTrue="1">
      <formula>$A23="begin group"</formula>
    </cfRule>
  </conditionalFormatting>
  <conditionalFormatting sqref="B24 P24:Q24">
    <cfRule type="expression" dxfId="4067" priority="8623" stopIfTrue="1">
      <formula>$A24="comments"</formula>
    </cfRule>
    <cfRule type="expression" dxfId="4066" priority="8624" stopIfTrue="1">
      <formula>OR($A24="audio", $A24="video")</formula>
    </cfRule>
    <cfRule type="expression" dxfId="4065" priority="8625" stopIfTrue="1">
      <formula>$A24="image"</formula>
    </cfRule>
    <cfRule type="expression" dxfId="4064" priority="8626" stopIfTrue="1">
      <formula>OR($A24="date", $A24="datetime")</formula>
    </cfRule>
    <cfRule type="expression" dxfId="4063" priority="8627" stopIfTrue="1">
      <formula>OR($A24="calculate", $A24="calculate_here")</formula>
    </cfRule>
    <cfRule type="expression" dxfId="4062" priority="8628" stopIfTrue="1">
      <formula>$A24="note"</formula>
    </cfRule>
    <cfRule type="expression" dxfId="4061" priority="8629" stopIfTrue="1">
      <formula>$A24="barcode"</formula>
    </cfRule>
    <cfRule type="expression" dxfId="4060" priority="8630" stopIfTrue="1">
      <formula>OR($A24="geopoint", $A24="geoshape", $A24="geotrace")</formula>
    </cfRule>
    <cfRule type="expression" dxfId="4059" priority="8631" stopIfTrue="1">
      <formula>OR($A24="audio audit", $A24="text audit", $A24="speed violations count", $A24="speed violations list", $A24="speed violations audit")</formula>
    </cfRule>
    <cfRule type="expression" dxfId="4058" priority="8632" stopIfTrue="1">
      <formula>OR($A24="username", $A24="phonenumber", $A24="start", $A24="end", $A24="deviceid", $A24="subscriberid", $A24="simserial", $A24="caseid")</formula>
    </cfRule>
    <cfRule type="expression" dxfId="4057" priority="8633" stopIfTrue="1">
      <formula>OR(AND(LEFT($A24, 16)="select_multiple ", LEN($A24)&gt;16, NOT(ISNUMBER(SEARCH(" ", $A24, 17)))), AND(LEFT($A24, 11)="select_one ", LEN($A24)&gt;11, NOT(ISNUMBER(SEARCH(" ", $A24, 12)))))</formula>
    </cfRule>
    <cfRule type="expression" dxfId="4056" priority="8634" stopIfTrue="1">
      <formula>$A24="decimal"</formula>
    </cfRule>
    <cfRule type="expression" dxfId="4055" priority="8635" stopIfTrue="1">
      <formula>$A24="integer"</formula>
    </cfRule>
    <cfRule type="expression" dxfId="4054" priority="8636" stopIfTrue="1">
      <formula>$A24="text"</formula>
    </cfRule>
    <cfRule type="expression" dxfId="4053" priority="8637" stopIfTrue="1">
      <formula>$A24="end repeat"</formula>
    </cfRule>
    <cfRule type="expression" dxfId="4052" priority="8638" stopIfTrue="1">
      <formula>$A24="begin repeat"</formula>
    </cfRule>
    <cfRule type="expression" dxfId="4051" priority="8639" stopIfTrue="1">
      <formula>$A24="end group"</formula>
    </cfRule>
    <cfRule type="expression" dxfId="4050" priority="8640" stopIfTrue="1">
      <formula>$A24="begin group"</formula>
    </cfRule>
  </conditionalFormatting>
  <conditionalFormatting sqref="A24">
    <cfRule type="expression" dxfId="4049" priority="8605" stopIfTrue="1">
      <formula>$A24="comments"</formula>
    </cfRule>
    <cfRule type="expression" dxfId="4048" priority="8606" stopIfTrue="1">
      <formula>OR($A24="audio", $A24="video")</formula>
    </cfRule>
    <cfRule type="expression" dxfId="4047" priority="8607" stopIfTrue="1">
      <formula>$A24="image"</formula>
    </cfRule>
    <cfRule type="expression" dxfId="4046" priority="8608" stopIfTrue="1">
      <formula>OR($A24="date", $A24="datetime")</formula>
    </cfRule>
    <cfRule type="expression" dxfId="4045" priority="8609" stopIfTrue="1">
      <formula>OR($A24="calculate", $A24="calculate_here")</formula>
    </cfRule>
    <cfRule type="expression" dxfId="4044" priority="8610" stopIfTrue="1">
      <formula>$A24="note"</formula>
    </cfRule>
    <cfRule type="expression" dxfId="4043" priority="8611" stopIfTrue="1">
      <formula>$A24="barcode"</formula>
    </cfRule>
    <cfRule type="expression" dxfId="4042" priority="8612" stopIfTrue="1">
      <formula>OR($A24="geopoint", $A24="geoshape", $A24="geotrace")</formula>
    </cfRule>
    <cfRule type="expression" dxfId="4041" priority="8613" stopIfTrue="1">
      <formula>OR($A24="audio audit", $A24="text audit", $A24="speed violations count", $A24="speed violations list", $A24="speed violations audit")</formula>
    </cfRule>
    <cfRule type="expression" dxfId="4040" priority="8614" stopIfTrue="1">
      <formula>OR($A24="username", $A24="phonenumber", $A24="start", $A24="end", $A24="deviceid", $A24="subscriberid", $A24="simserial", $A24="caseid")</formula>
    </cfRule>
    <cfRule type="expression" dxfId="4039" priority="8615" stopIfTrue="1">
      <formula>OR(AND(LEFT($A24, 16)="select_multiple ", LEN($A24)&gt;16, NOT(ISNUMBER(SEARCH(" ", $A24, 17)))), AND(LEFT($A24, 11)="select_one ", LEN($A24)&gt;11, NOT(ISNUMBER(SEARCH(" ", $A24, 12)))))</formula>
    </cfRule>
    <cfRule type="expression" dxfId="4038" priority="8616" stopIfTrue="1">
      <formula>$A24="decimal"</formula>
    </cfRule>
    <cfRule type="expression" dxfId="4037" priority="8617" stopIfTrue="1">
      <formula>$A24="integer"</formula>
    </cfRule>
    <cfRule type="expression" dxfId="4036" priority="8618" stopIfTrue="1">
      <formula>$A24="text"</formula>
    </cfRule>
    <cfRule type="expression" dxfId="4035" priority="8619" stopIfTrue="1">
      <formula>$A24="end repeat"</formula>
    </cfRule>
    <cfRule type="expression" dxfId="4034" priority="8620" stopIfTrue="1">
      <formula>$A24="begin repeat"</formula>
    </cfRule>
    <cfRule type="expression" dxfId="4033" priority="8621" stopIfTrue="1">
      <formula>$A24="end group"</formula>
    </cfRule>
    <cfRule type="expression" dxfId="4032" priority="8622" stopIfTrue="1">
      <formula>$A24="begin group"</formula>
    </cfRule>
  </conditionalFormatting>
  <conditionalFormatting sqref="B25 P25:Q25">
    <cfRule type="expression" dxfId="4031" priority="8587" stopIfTrue="1">
      <formula>$A25="comments"</formula>
    </cfRule>
    <cfRule type="expression" dxfId="4030" priority="8588" stopIfTrue="1">
      <formula>OR($A25="audio", $A25="video")</formula>
    </cfRule>
    <cfRule type="expression" dxfId="4029" priority="8589" stopIfTrue="1">
      <formula>$A25="image"</formula>
    </cfRule>
    <cfRule type="expression" dxfId="4028" priority="8590" stopIfTrue="1">
      <formula>OR($A25="date", $A25="datetime")</formula>
    </cfRule>
    <cfRule type="expression" dxfId="4027" priority="8591" stopIfTrue="1">
      <formula>OR($A25="calculate", $A25="calculate_here")</formula>
    </cfRule>
    <cfRule type="expression" dxfId="4026" priority="8592" stopIfTrue="1">
      <formula>$A25="note"</formula>
    </cfRule>
    <cfRule type="expression" dxfId="4025" priority="8593" stopIfTrue="1">
      <formula>$A25="barcode"</formula>
    </cfRule>
    <cfRule type="expression" dxfId="4024" priority="8594" stopIfTrue="1">
      <formula>OR($A25="geopoint", $A25="geoshape", $A25="geotrace")</formula>
    </cfRule>
    <cfRule type="expression" dxfId="4023" priority="8595" stopIfTrue="1">
      <formula>OR($A25="audio audit", $A25="text audit", $A25="speed violations count", $A25="speed violations list", $A25="speed violations audit")</formula>
    </cfRule>
    <cfRule type="expression" dxfId="4022" priority="8596" stopIfTrue="1">
      <formula>OR($A25="username", $A25="phonenumber", $A25="start", $A25="end", $A25="deviceid", $A25="subscriberid", $A25="simserial", $A25="caseid")</formula>
    </cfRule>
    <cfRule type="expression" dxfId="4021" priority="8597" stopIfTrue="1">
      <formula>OR(AND(LEFT($A25, 16)="select_multiple ", LEN($A25)&gt;16, NOT(ISNUMBER(SEARCH(" ", $A25, 17)))), AND(LEFT($A25, 11)="select_one ", LEN($A25)&gt;11, NOT(ISNUMBER(SEARCH(" ", $A25, 12)))))</formula>
    </cfRule>
    <cfRule type="expression" dxfId="4020" priority="8598" stopIfTrue="1">
      <formula>$A25="decimal"</formula>
    </cfRule>
    <cfRule type="expression" dxfId="4019" priority="8599" stopIfTrue="1">
      <formula>$A25="integer"</formula>
    </cfRule>
    <cfRule type="expression" dxfId="4018" priority="8600" stopIfTrue="1">
      <formula>$A25="text"</formula>
    </cfRule>
    <cfRule type="expression" dxfId="4017" priority="8601" stopIfTrue="1">
      <formula>$A25="end repeat"</formula>
    </cfRule>
    <cfRule type="expression" dxfId="4016" priority="8602" stopIfTrue="1">
      <formula>$A25="begin repeat"</formula>
    </cfRule>
    <cfRule type="expression" dxfId="4015" priority="8603" stopIfTrue="1">
      <formula>$A25="end group"</formula>
    </cfRule>
    <cfRule type="expression" dxfId="4014" priority="8604" stopIfTrue="1">
      <formula>$A25="begin group"</formula>
    </cfRule>
  </conditionalFormatting>
  <conditionalFormatting sqref="A25">
    <cfRule type="expression" dxfId="4013" priority="8569" stopIfTrue="1">
      <formula>$A25="comments"</formula>
    </cfRule>
    <cfRule type="expression" dxfId="4012" priority="8570" stopIfTrue="1">
      <formula>OR($A25="audio", $A25="video")</formula>
    </cfRule>
    <cfRule type="expression" dxfId="4011" priority="8571" stopIfTrue="1">
      <formula>$A25="image"</formula>
    </cfRule>
    <cfRule type="expression" dxfId="4010" priority="8572" stopIfTrue="1">
      <formula>OR($A25="date", $A25="datetime")</formula>
    </cfRule>
    <cfRule type="expression" dxfId="4009" priority="8573" stopIfTrue="1">
      <formula>OR($A25="calculate", $A25="calculate_here")</formula>
    </cfRule>
    <cfRule type="expression" dxfId="4008" priority="8574" stopIfTrue="1">
      <formula>$A25="note"</formula>
    </cfRule>
    <cfRule type="expression" dxfId="4007" priority="8575" stopIfTrue="1">
      <formula>$A25="barcode"</formula>
    </cfRule>
    <cfRule type="expression" dxfId="4006" priority="8576" stopIfTrue="1">
      <formula>OR($A25="geopoint", $A25="geoshape", $A25="geotrace")</formula>
    </cfRule>
    <cfRule type="expression" dxfId="4005" priority="8577" stopIfTrue="1">
      <formula>OR($A25="audio audit", $A25="text audit", $A25="speed violations count", $A25="speed violations list", $A25="speed violations audit")</formula>
    </cfRule>
    <cfRule type="expression" dxfId="4004" priority="8578" stopIfTrue="1">
      <formula>OR($A25="username", $A25="phonenumber", $A25="start", $A25="end", $A25="deviceid", $A25="subscriberid", $A25="simserial", $A25="caseid")</formula>
    </cfRule>
    <cfRule type="expression" dxfId="4003" priority="8579" stopIfTrue="1">
      <formula>OR(AND(LEFT($A25, 16)="select_multiple ", LEN($A25)&gt;16, NOT(ISNUMBER(SEARCH(" ", $A25, 17)))), AND(LEFT($A25, 11)="select_one ", LEN($A25)&gt;11, NOT(ISNUMBER(SEARCH(" ", $A25, 12)))))</formula>
    </cfRule>
    <cfRule type="expression" dxfId="4002" priority="8580" stopIfTrue="1">
      <formula>$A25="decimal"</formula>
    </cfRule>
    <cfRule type="expression" dxfId="4001" priority="8581" stopIfTrue="1">
      <formula>$A25="integer"</formula>
    </cfRule>
    <cfRule type="expression" dxfId="4000" priority="8582" stopIfTrue="1">
      <formula>$A25="text"</formula>
    </cfRule>
    <cfRule type="expression" dxfId="3999" priority="8583" stopIfTrue="1">
      <formula>$A25="end repeat"</formula>
    </cfRule>
    <cfRule type="expression" dxfId="3998" priority="8584" stopIfTrue="1">
      <formula>$A25="begin repeat"</formula>
    </cfRule>
    <cfRule type="expression" dxfId="3997" priority="8585" stopIfTrue="1">
      <formula>$A25="end group"</formula>
    </cfRule>
    <cfRule type="expression" dxfId="3996" priority="8586" stopIfTrue="1">
      <formula>$A25="begin group"</formula>
    </cfRule>
  </conditionalFormatting>
  <conditionalFormatting sqref="B26 P26:Q26">
    <cfRule type="expression" dxfId="3995" priority="8551" stopIfTrue="1">
      <formula>$A26="comments"</formula>
    </cfRule>
    <cfRule type="expression" dxfId="3994" priority="8552" stopIfTrue="1">
      <formula>OR($A26="audio", $A26="video")</formula>
    </cfRule>
    <cfRule type="expression" dxfId="3993" priority="8553" stopIfTrue="1">
      <formula>$A26="image"</formula>
    </cfRule>
    <cfRule type="expression" dxfId="3992" priority="8554" stopIfTrue="1">
      <formula>OR($A26="date", $A26="datetime")</formula>
    </cfRule>
    <cfRule type="expression" dxfId="3991" priority="8555" stopIfTrue="1">
      <formula>OR($A26="calculate", $A26="calculate_here")</formula>
    </cfRule>
    <cfRule type="expression" dxfId="3990" priority="8556" stopIfTrue="1">
      <formula>$A26="note"</formula>
    </cfRule>
    <cfRule type="expression" dxfId="3989" priority="8557" stopIfTrue="1">
      <formula>$A26="barcode"</formula>
    </cfRule>
    <cfRule type="expression" dxfId="3988" priority="8558" stopIfTrue="1">
      <formula>OR($A26="geopoint", $A26="geoshape", $A26="geotrace")</formula>
    </cfRule>
    <cfRule type="expression" dxfId="3987" priority="8559" stopIfTrue="1">
      <formula>OR($A26="audio audit", $A26="text audit", $A26="speed violations count", $A26="speed violations list", $A26="speed violations audit")</formula>
    </cfRule>
    <cfRule type="expression" dxfId="3986" priority="8560" stopIfTrue="1">
      <formula>OR($A26="username", $A26="phonenumber", $A26="start", $A26="end", $A26="deviceid", $A26="subscriberid", $A26="simserial", $A26="caseid")</formula>
    </cfRule>
    <cfRule type="expression" dxfId="3985" priority="8561" stopIfTrue="1">
      <formula>OR(AND(LEFT($A26, 16)="select_multiple ", LEN($A26)&gt;16, NOT(ISNUMBER(SEARCH(" ", $A26, 17)))), AND(LEFT($A26, 11)="select_one ", LEN($A26)&gt;11, NOT(ISNUMBER(SEARCH(" ", $A26, 12)))))</formula>
    </cfRule>
    <cfRule type="expression" dxfId="3984" priority="8562" stopIfTrue="1">
      <formula>$A26="decimal"</formula>
    </cfRule>
    <cfRule type="expression" dxfId="3983" priority="8563" stopIfTrue="1">
      <formula>$A26="integer"</formula>
    </cfRule>
    <cfRule type="expression" dxfId="3982" priority="8564" stopIfTrue="1">
      <formula>$A26="text"</formula>
    </cfRule>
    <cfRule type="expression" dxfId="3981" priority="8565" stopIfTrue="1">
      <formula>$A26="end repeat"</formula>
    </cfRule>
    <cfRule type="expression" dxfId="3980" priority="8566" stopIfTrue="1">
      <formula>$A26="begin repeat"</formula>
    </cfRule>
    <cfRule type="expression" dxfId="3979" priority="8567" stopIfTrue="1">
      <formula>$A26="end group"</formula>
    </cfRule>
    <cfRule type="expression" dxfId="3978" priority="8568" stopIfTrue="1">
      <formula>$A26="begin group"</formula>
    </cfRule>
  </conditionalFormatting>
  <conditionalFormatting sqref="A26">
    <cfRule type="expression" dxfId="3977" priority="8533" stopIfTrue="1">
      <formula>$A26="comments"</formula>
    </cfRule>
    <cfRule type="expression" dxfId="3976" priority="8534" stopIfTrue="1">
      <formula>OR($A26="audio", $A26="video")</formula>
    </cfRule>
    <cfRule type="expression" dxfId="3975" priority="8535" stopIfTrue="1">
      <formula>$A26="image"</formula>
    </cfRule>
    <cfRule type="expression" dxfId="3974" priority="8536" stopIfTrue="1">
      <formula>OR($A26="date", $A26="datetime")</formula>
    </cfRule>
    <cfRule type="expression" dxfId="3973" priority="8537" stopIfTrue="1">
      <formula>OR($A26="calculate", $A26="calculate_here")</formula>
    </cfRule>
    <cfRule type="expression" dxfId="3972" priority="8538" stopIfTrue="1">
      <formula>$A26="note"</formula>
    </cfRule>
    <cfRule type="expression" dxfId="3971" priority="8539" stopIfTrue="1">
      <formula>$A26="barcode"</formula>
    </cfRule>
    <cfRule type="expression" dxfId="3970" priority="8540" stopIfTrue="1">
      <formula>OR($A26="geopoint", $A26="geoshape", $A26="geotrace")</formula>
    </cfRule>
    <cfRule type="expression" dxfId="3969" priority="8541" stopIfTrue="1">
      <formula>OR($A26="audio audit", $A26="text audit", $A26="speed violations count", $A26="speed violations list", $A26="speed violations audit")</formula>
    </cfRule>
    <cfRule type="expression" dxfId="3968" priority="8542" stopIfTrue="1">
      <formula>OR($A26="username", $A26="phonenumber", $A26="start", $A26="end", $A26="deviceid", $A26="subscriberid", $A26="simserial", $A26="caseid")</formula>
    </cfRule>
    <cfRule type="expression" dxfId="3967" priority="8543" stopIfTrue="1">
      <formula>OR(AND(LEFT($A26, 16)="select_multiple ", LEN($A26)&gt;16, NOT(ISNUMBER(SEARCH(" ", $A26, 17)))), AND(LEFT($A26, 11)="select_one ", LEN($A26)&gt;11, NOT(ISNUMBER(SEARCH(" ", $A26, 12)))))</formula>
    </cfRule>
    <cfRule type="expression" dxfId="3966" priority="8544" stopIfTrue="1">
      <formula>$A26="decimal"</formula>
    </cfRule>
    <cfRule type="expression" dxfId="3965" priority="8545" stopIfTrue="1">
      <formula>$A26="integer"</formula>
    </cfRule>
    <cfRule type="expression" dxfId="3964" priority="8546" stopIfTrue="1">
      <formula>$A26="text"</formula>
    </cfRule>
    <cfRule type="expression" dxfId="3963" priority="8547" stopIfTrue="1">
      <formula>$A26="end repeat"</formula>
    </cfRule>
    <cfRule type="expression" dxfId="3962" priority="8548" stopIfTrue="1">
      <formula>$A26="begin repeat"</formula>
    </cfRule>
    <cfRule type="expression" dxfId="3961" priority="8549" stopIfTrue="1">
      <formula>$A26="end group"</formula>
    </cfRule>
    <cfRule type="expression" dxfId="3960" priority="8550" stopIfTrue="1">
      <formula>$A26="begin group"</formula>
    </cfRule>
  </conditionalFormatting>
  <conditionalFormatting sqref="A27:B27">
    <cfRule type="expression" dxfId="3959" priority="8515" stopIfTrue="1">
      <formula>$A27="comments"</formula>
    </cfRule>
    <cfRule type="expression" dxfId="3958" priority="8516" stopIfTrue="1">
      <formula>OR($A27="audio", $A27="video")</formula>
    </cfRule>
    <cfRule type="expression" dxfId="3957" priority="8517" stopIfTrue="1">
      <formula>$A27="image"</formula>
    </cfRule>
    <cfRule type="expression" dxfId="3956" priority="8518" stopIfTrue="1">
      <formula>OR($A27="date", $A27="datetime")</formula>
    </cfRule>
    <cfRule type="expression" dxfId="3955" priority="8519" stopIfTrue="1">
      <formula>OR($A27="calculate", $A27="calculate_here")</formula>
    </cfRule>
    <cfRule type="expression" dxfId="3954" priority="8520" stopIfTrue="1">
      <formula>$A27="note"</formula>
    </cfRule>
    <cfRule type="expression" dxfId="3953" priority="8521" stopIfTrue="1">
      <formula>$A27="barcode"</formula>
    </cfRule>
    <cfRule type="expression" dxfId="3952" priority="8522" stopIfTrue="1">
      <formula>OR($A27="geopoint", $A27="geoshape", $A27="geotrace")</formula>
    </cfRule>
    <cfRule type="expression" dxfId="3951" priority="8523" stopIfTrue="1">
      <formula>OR($A27="audio audit", $A27="text audit", $A27="speed violations count", $A27="speed violations list", $A27="speed violations audit")</formula>
    </cfRule>
    <cfRule type="expression" dxfId="3950" priority="8524" stopIfTrue="1">
      <formula>OR($A27="username", $A27="phonenumber", $A27="start", $A27="end", $A27="deviceid", $A27="subscriberid", $A27="simserial", $A27="caseid")</formula>
    </cfRule>
    <cfRule type="expression" dxfId="3949" priority="8525" stopIfTrue="1">
      <formula>OR(AND(LEFT($A27, 16)="select_multiple ", LEN($A27)&gt;16, NOT(ISNUMBER(SEARCH(" ", $A27, 17)))), AND(LEFT($A27, 11)="select_one ", LEN($A27)&gt;11, NOT(ISNUMBER(SEARCH(" ", $A27, 12)))))</formula>
    </cfRule>
    <cfRule type="expression" dxfId="3948" priority="8526" stopIfTrue="1">
      <formula>$A27="decimal"</formula>
    </cfRule>
    <cfRule type="expression" dxfId="3947" priority="8527" stopIfTrue="1">
      <formula>$A27="integer"</formula>
    </cfRule>
    <cfRule type="expression" dxfId="3946" priority="8528" stopIfTrue="1">
      <formula>$A27="text"</formula>
    </cfRule>
    <cfRule type="expression" dxfId="3945" priority="8529" stopIfTrue="1">
      <formula>$A27="end repeat"</formula>
    </cfRule>
    <cfRule type="expression" dxfId="3944" priority="8530" stopIfTrue="1">
      <formula>$A27="begin repeat"</formula>
    </cfRule>
    <cfRule type="expression" dxfId="3943" priority="8531" stopIfTrue="1">
      <formula>$A27="end group"</formula>
    </cfRule>
    <cfRule type="expression" dxfId="3942" priority="8532" stopIfTrue="1">
      <formula>$A27="begin group"</formula>
    </cfRule>
  </conditionalFormatting>
  <conditionalFormatting sqref="C22">
    <cfRule type="expression" dxfId="3941" priority="8497" stopIfTrue="1">
      <formula>$A22="comments"</formula>
    </cfRule>
    <cfRule type="expression" dxfId="3940" priority="8498" stopIfTrue="1">
      <formula>OR($A22="audio", $A22="video")</formula>
    </cfRule>
    <cfRule type="expression" dxfId="3939" priority="8499" stopIfTrue="1">
      <formula>$A22="image"</formula>
    </cfRule>
    <cfRule type="expression" dxfId="3938" priority="8500" stopIfTrue="1">
      <formula>OR($A22="date", $A22="datetime")</formula>
    </cfRule>
    <cfRule type="expression" dxfId="3937" priority="8501" stopIfTrue="1">
      <formula>OR($A22="calculate", $A22="calculate_here")</formula>
    </cfRule>
    <cfRule type="expression" dxfId="3936" priority="8502" stopIfTrue="1">
      <formula>$A22="note"</formula>
    </cfRule>
    <cfRule type="expression" dxfId="3935" priority="8503" stopIfTrue="1">
      <formula>$A22="barcode"</formula>
    </cfRule>
    <cfRule type="expression" dxfId="3934" priority="8504" stopIfTrue="1">
      <formula>OR($A22="geopoint", $A22="geoshape", $A22="geotrace")</formula>
    </cfRule>
    <cfRule type="expression" dxfId="3933" priority="8505" stopIfTrue="1">
      <formula>OR($A22="audio audit", $A22="text audit", $A22="speed violations count", $A22="speed violations list", $A22="speed violations audit")</formula>
    </cfRule>
    <cfRule type="expression" dxfId="3932" priority="8506" stopIfTrue="1">
      <formula>OR($A22="username", $A22="phonenumber", $A22="start", $A22="end", $A22="deviceid", $A22="subscriberid", $A22="simserial", $A22="caseid")</formula>
    </cfRule>
    <cfRule type="expression" dxfId="3931" priority="8507" stopIfTrue="1">
      <formula>OR(AND(LEFT($A22, 16)="select_multiple ", LEN($A22)&gt;16, NOT(ISNUMBER(SEARCH(" ", $A22, 17)))), AND(LEFT($A22, 11)="select_one ", LEN($A22)&gt;11, NOT(ISNUMBER(SEARCH(" ", $A22, 12)))))</formula>
    </cfRule>
    <cfRule type="expression" dxfId="3930" priority="8508" stopIfTrue="1">
      <formula>$A22="decimal"</formula>
    </cfRule>
    <cfRule type="expression" dxfId="3929" priority="8509" stopIfTrue="1">
      <formula>$A22="integer"</formula>
    </cfRule>
    <cfRule type="expression" dxfId="3928" priority="8510" stopIfTrue="1">
      <formula>$A22="text"</formula>
    </cfRule>
    <cfRule type="expression" dxfId="3927" priority="8511" stopIfTrue="1">
      <formula>$A22="end repeat"</formula>
    </cfRule>
    <cfRule type="expression" dxfId="3926" priority="8512" stopIfTrue="1">
      <formula>$A22="begin repeat"</formula>
    </cfRule>
    <cfRule type="expression" dxfId="3925" priority="8513" stopIfTrue="1">
      <formula>$A22="end group"</formula>
    </cfRule>
    <cfRule type="expression" dxfId="3924" priority="8514" stopIfTrue="1">
      <formula>$A22="begin group"</formula>
    </cfRule>
  </conditionalFormatting>
  <conditionalFormatting sqref="C23">
    <cfRule type="expression" dxfId="3923" priority="8479" stopIfTrue="1">
      <formula>$A23="comments"</formula>
    </cfRule>
    <cfRule type="expression" dxfId="3922" priority="8480" stopIfTrue="1">
      <formula>OR($A23="audio", $A23="video")</formula>
    </cfRule>
    <cfRule type="expression" dxfId="3921" priority="8481" stopIfTrue="1">
      <formula>$A23="image"</formula>
    </cfRule>
    <cfRule type="expression" dxfId="3920" priority="8482" stopIfTrue="1">
      <formula>OR($A23="date", $A23="datetime")</formula>
    </cfRule>
    <cfRule type="expression" dxfId="3919" priority="8483" stopIfTrue="1">
      <formula>OR($A23="calculate", $A23="calculate_here")</formula>
    </cfRule>
    <cfRule type="expression" dxfId="3918" priority="8484" stopIfTrue="1">
      <formula>$A23="note"</formula>
    </cfRule>
    <cfRule type="expression" dxfId="3917" priority="8485" stopIfTrue="1">
      <formula>$A23="barcode"</formula>
    </cfRule>
    <cfRule type="expression" dxfId="3916" priority="8486" stopIfTrue="1">
      <formula>OR($A23="geopoint", $A23="geoshape", $A23="geotrace")</formula>
    </cfRule>
    <cfRule type="expression" dxfId="3915" priority="8487" stopIfTrue="1">
      <formula>OR($A23="audio audit", $A23="text audit", $A23="speed violations count", $A23="speed violations list", $A23="speed violations audit")</formula>
    </cfRule>
    <cfRule type="expression" dxfId="3914" priority="8488" stopIfTrue="1">
      <formula>OR($A23="username", $A23="phonenumber", $A23="start", $A23="end", $A23="deviceid", $A23="subscriberid", $A23="simserial", $A23="caseid")</formula>
    </cfRule>
    <cfRule type="expression" dxfId="3913" priority="8489" stopIfTrue="1">
      <formula>OR(AND(LEFT($A23, 16)="select_multiple ", LEN($A23)&gt;16, NOT(ISNUMBER(SEARCH(" ", $A23, 17)))), AND(LEFT($A23, 11)="select_one ", LEN($A23)&gt;11, NOT(ISNUMBER(SEARCH(" ", $A23, 12)))))</formula>
    </cfRule>
    <cfRule type="expression" dxfId="3912" priority="8490" stopIfTrue="1">
      <formula>$A23="decimal"</formula>
    </cfRule>
    <cfRule type="expression" dxfId="3911" priority="8491" stopIfTrue="1">
      <formula>$A23="integer"</formula>
    </cfRule>
    <cfRule type="expression" dxfId="3910" priority="8492" stopIfTrue="1">
      <formula>$A23="text"</formula>
    </cfRule>
    <cfRule type="expression" dxfId="3909" priority="8493" stopIfTrue="1">
      <formula>$A23="end repeat"</formula>
    </cfRule>
    <cfRule type="expression" dxfId="3908" priority="8494" stopIfTrue="1">
      <formula>$A23="begin repeat"</formula>
    </cfRule>
    <cfRule type="expression" dxfId="3907" priority="8495" stopIfTrue="1">
      <formula>$A23="end group"</formula>
    </cfRule>
    <cfRule type="expression" dxfId="3906" priority="8496" stopIfTrue="1">
      <formula>$A23="begin group"</formula>
    </cfRule>
  </conditionalFormatting>
  <conditionalFormatting sqref="C24">
    <cfRule type="expression" dxfId="3905" priority="8461" stopIfTrue="1">
      <formula>$A24="comments"</formula>
    </cfRule>
    <cfRule type="expression" dxfId="3904" priority="8462" stopIfTrue="1">
      <formula>OR($A24="audio", $A24="video")</formula>
    </cfRule>
    <cfRule type="expression" dxfId="3903" priority="8463" stopIfTrue="1">
      <formula>$A24="image"</formula>
    </cfRule>
    <cfRule type="expression" dxfId="3902" priority="8464" stopIfTrue="1">
      <formula>OR($A24="date", $A24="datetime")</formula>
    </cfRule>
    <cfRule type="expression" dxfId="3901" priority="8465" stopIfTrue="1">
      <formula>OR($A24="calculate", $A24="calculate_here")</formula>
    </cfRule>
    <cfRule type="expression" dxfId="3900" priority="8466" stopIfTrue="1">
      <formula>$A24="note"</formula>
    </cfRule>
    <cfRule type="expression" dxfId="3899" priority="8467" stopIfTrue="1">
      <formula>$A24="barcode"</formula>
    </cfRule>
    <cfRule type="expression" dxfId="3898" priority="8468" stopIfTrue="1">
      <formula>OR($A24="geopoint", $A24="geoshape", $A24="geotrace")</formula>
    </cfRule>
    <cfRule type="expression" dxfId="3897" priority="8469" stopIfTrue="1">
      <formula>OR($A24="audio audit", $A24="text audit", $A24="speed violations count", $A24="speed violations list", $A24="speed violations audit")</formula>
    </cfRule>
    <cfRule type="expression" dxfId="3896" priority="8470" stopIfTrue="1">
      <formula>OR($A24="username", $A24="phonenumber", $A24="start", $A24="end", $A24="deviceid", $A24="subscriberid", $A24="simserial", $A24="caseid")</formula>
    </cfRule>
    <cfRule type="expression" dxfId="3895" priority="8471" stopIfTrue="1">
      <formula>OR(AND(LEFT($A24, 16)="select_multiple ", LEN($A24)&gt;16, NOT(ISNUMBER(SEARCH(" ", $A24, 17)))), AND(LEFT($A24, 11)="select_one ", LEN($A24)&gt;11, NOT(ISNUMBER(SEARCH(" ", $A24, 12)))))</formula>
    </cfRule>
    <cfRule type="expression" dxfId="3894" priority="8472" stopIfTrue="1">
      <formula>$A24="decimal"</formula>
    </cfRule>
    <cfRule type="expression" dxfId="3893" priority="8473" stopIfTrue="1">
      <formula>$A24="integer"</formula>
    </cfRule>
    <cfRule type="expression" dxfId="3892" priority="8474" stopIfTrue="1">
      <formula>$A24="text"</formula>
    </cfRule>
    <cfRule type="expression" dxfId="3891" priority="8475" stopIfTrue="1">
      <formula>$A24="end repeat"</formula>
    </cfRule>
    <cfRule type="expression" dxfId="3890" priority="8476" stopIfTrue="1">
      <formula>$A24="begin repeat"</formula>
    </cfRule>
    <cfRule type="expression" dxfId="3889" priority="8477" stopIfTrue="1">
      <formula>$A24="end group"</formula>
    </cfRule>
    <cfRule type="expression" dxfId="3888" priority="8478" stopIfTrue="1">
      <formula>$A24="begin group"</formula>
    </cfRule>
  </conditionalFormatting>
  <conditionalFormatting sqref="C25">
    <cfRule type="expression" dxfId="3887" priority="8443" stopIfTrue="1">
      <formula>$A25="comments"</formula>
    </cfRule>
    <cfRule type="expression" dxfId="3886" priority="8444" stopIfTrue="1">
      <formula>OR($A25="audio", $A25="video")</formula>
    </cfRule>
    <cfRule type="expression" dxfId="3885" priority="8445" stopIfTrue="1">
      <formula>$A25="image"</formula>
    </cfRule>
    <cfRule type="expression" dxfId="3884" priority="8446" stopIfTrue="1">
      <formula>OR($A25="date", $A25="datetime")</formula>
    </cfRule>
    <cfRule type="expression" dxfId="3883" priority="8447" stopIfTrue="1">
      <formula>OR($A25="calculate", $A25="calculate_here")</formula>
    </cfRule>
    <cfRule type="expression" dxfId="3882" priority="8448" stopIfTrue="1">
      <formula>$A25="note"</formula>
    </cfRule>
    <cfRule type="expression" dxfId="3881" priority="8449" stopIfTrue="1">
      <formula>$A25="barcode"</formula>
    </cfRule>
    <cfRule type="expression" dxfId="3880" priority="8450" stopIfTrue="1">
      <formula>OR($A25="geopoint", $A25="geoshape", $A25="geotrace")</formula>
    </cfRule>
    <cfRule type="expression" dxfId="3879" priority="8451" stopIfTrue="1">
      <formula>OR($A25="audio audit", $A25="text audit", $A25="speed violations count", $A25="speed violations list", $A25="speed violations audit")</formula>
    </cfRule>
    <cfRule type="expression" dxfId="3878" priority="8452" stopIfTrue="1">
      <formula>OR($A25="username", $A25="phonenumber", $A25="start", $A25="end", $A25="deviceid", $A25="subscriberid", $A25="simserial", $A25="caseid")</formula>
    </cfRule>
    <cfRule type="expression" dxfId="3877" priority="8453" stopIfTrue="1">
      <formula>OR(AND(LEFT($A25, 16)="select_multiple ", LEN($A25)&gt;16, NOT(ISNUMBER(SEARCH(" ", $A25, 17)))), AND(LEFT($A25, 11)="select_one ", LEN($A25)&gt;11, NOT(ISNUMBER(SEARCH(" ", $A25, 12)))))</formula>
    </cfRule>
    <cfRule type="expression" dxfId="3876" priority="8454" stopIfTrue="1">
      <formula>$A25="decimal"</formula>
    </cfRule>
    <cfRule type="expression" dxfId="3875" priority="8455" stopIfTrue="1">
      <formula>$A25="integer"</formula>
    </cfRule>
    <cfRule type="expression" dxfId="3874" priority="8456" stopIfTrue="1">
      <formula>$A25="text"</formula>
    </cfRule>
    <cfRule type="expression" dxfId="3873" priority="8457" stopIfTrue="1">
      <formula>$A25="end repeat"</formula>
    </cfRule>
    <cfRule type="expression" dxfId="3872" priority="8458" stopIfTrue="1">
      <formula>$A25="begin repeat"</formula>
    </cfRule>
    <cfRule type="expression" dxfId="3871" priority="8459" stopIfTrue="1">
      <formula>$A25="end group"</formula>
    </cfRule>
    <cfRule type="expression" dxfId="3870" priority="8460" stopIfTrue="1">
      <formula>$A25="begin group"</formula>
    </cfRule>
  </conditionalFormatting>
  <conditionalFormatting sqref="C26">
    <cfRule type="expression" dxfId="3869" priority="8425" stopIfTrue="1">
      <formula>$A26="comments"</formula>
    </cfRule>
    <cfRule type="expression" dxfId="3868" priority="8426" stopIfTrue="1">
      <formula>OR($A26="audio", $A26="video")</formula>
    </cfRule>
    <cfRule type="expression" dxfId="3867" priority="8427" stopIfTrue="1">
      <formula>$A26="image"</formula>
    </cfRule>
    <cfRule type="expression" dxfId="3866" priority="8428" stopIfTrue="1">
      <formula>OR($A26="date", $A26="datetime")</formula>
    </cfRule>
    <cfRule type="expression" dxfId="3865" priority="8429" stopIfTrue="1">
      <formula>OR($A26="calculate", $A26="calculate_here")</formula>
    </cfRule>
    <cfRule type="expression" dxfId="3864" priority="8430" stopIfTrue="1">
      <formula>$A26="note"</formula>
    </cfRule>
    <cfRule type="expression" dxfId="3863" priority="8431" stopIfTrue="1">
      <formula>$A26="barcode"</formula>
    </cfRule>
    <cfRule type="expression" dxfId="3862" priority="8432" stopIfTrue="1">
      <formula>OR($A26="geopoint", $A26="geoshape", $A26="geotrace")</formula>
    </cfRule>
    <cfRule type="expression" dxfId="3861" priority="8433" stopIfTrue="1">
      <formula>OR($A26="audio audit", $A26="text audit", $A26="speed violations count", $A26="speed violations list", $A26="speed violations audit")</formula>
    </cfRule>
    <cfRule type="expression" dxfId="3860" priority="8434" stopIfTrue="1">
      <formula>OR($A26="username", $A26="phonenumber", $A26="start", $A26="end", $A26="deviceid", $A26="subscriberid", $A26="simserial", $A26="caseid")</formula>
    </cfRule>
    <cfRule type="expression" dxfId="3859" priority="8435" stopIfTrue="1">
      <formula>OR(AND(LEFT($A26, 16)="select_multiple ", LEN($A26)&gt;16, NOT(ISNUMBER(SEARCH(" ", $A26, 17)))), AND(LEFT($A26, 11)="select_one ", LEN($A26)&gt;11, NOT(ISNUMBER(SEARCH(" ", $A26, 12)))))</formula>
    </cfRule>
    <cfRule type="expression" dxfId="3858" priority="8436" stopIfTrue="1">
      <formula>$A26="decimal"</formula>
    </cfRule>
    <cfRule type="expression" dxfId="3857" priority="8437" stopIfTrue="1">
      <formula>$A26="integer"</formula>
    </cfRule>
    <cfRule type="expression" dxfId="3856" priority="8438" stopIfTrue="1">
      <formula>$A26="text"</formula>
    </cfRule>
    <cfRule type="expression" dxfId="3855" priority="8439" stopIfTrue="1">
      <formula>$A26="end repeat"</formula>
    </cfRule>
    <cfRule type="expression" dxfId="3854" priority="8440" stopIfTrue="1">
      <formula>$A26="begin repeat"</formula>
    </cfRule>
    <cfRule type="expression" dxfId="3853" priority="8441" stopIfTrue="1">
      <formula>$A26="end group"</formula>
    </cfRule>
    <cfRule type="expression" dxfId="3852" priority="8442" stopIfTrue="1">
      <formula>$A26="begin group"</formula>
    </cfRule>
  </conditionalFormatting>
  <conditionalFormatting sqref="D22:E26">
    <cfRule type="expression" dxfId="3851" priority="8407" stopIfTrue="1">
      <formula>$A22="comments"</formula>
    </cfRule>
    <cfRule type="expression" dxfId="3850" priority="8408" stopIfTrue="1">
      <formula>OR($A22="audio", $A22="video")</formula>
    </cfRule>
    <cfRule type="expression" dxfId="3849" priority="8409" stopIfTrue="1">
      <formula>$A22="image"</formula>
    </cfRule>
    <cfRule type="expression" dxfId="3848" priority="8410" stopIfTrue="1">
      <formula>OR($A22="date", $A22="datetime")</formula>
    </cfRule>
    <cfRule type="expression" dxfId="3847" priority="8411" stopIfTrue="1">
      <formula>OR($A22="calculate", $A22="calculate_here")</formula>
    </cfRule>
    <cfRule type="expression" dxfId="3846" priority="8412" stopIfTrue="1">
      <formula>$A22="note"</formula>
    </cfRule>
    <cfRule type="expression" dxfId="3845" priority="8413" stopIfTrue="1">
      <formula>$A22="barcode"</formula>
    </cfRule>
    <cfRule type="expression" dxfId="3844" priority="8414" stopIfTrue="1">
      <formula>OR($A22="geopoint", $A22="geoshape", $A22="geotrace")</formula>
    </cfRule>
    <cfRule type="expression" dxfId="3843" priority="8415" stopIfTrue="1">
      <formula>OR($A22="audio audit", $A22="text audit", $A22="speed violations count", $A22="speed violations list", $A22="speed violations audit")</formula>
    </cfRule>
    <cfRule type="expression" dxfId="3842" priority="8416" stopIfTrue="1">
      <formula>OR($A22="username", $A22="phonenumber", $A22="start", $A22="end", $A22="deviceid", $A22="subscriberid", $A22="simserial", $A22="caseid")</formula>
    </cfRule>
    <cfRule type="expression" dxfId="3841" priority="8417" stopIfTrue="1">
      <formula>OR(AND(LEFT($A22, 16)="select_multiple ", LEN($A22)&gt;16, NOT(ISNUMBER(SEARCH(" ", $A22, 17)))), AND(LEFT($A22, 11)="select_one ", LEN($A22)&gt;11, NOT(ISNUMBER(SEARCH(" ", $A22, 12)))))</formula>
    </cfRule>
    <cfRule type="expression" dxfId="3840" priority="8418" stopIfTrue="1">
      <formula>$A22="decimal"</formula>
    </cfRule>
    <cfRule type="expression" dxfId="3839" priority="8419" stopIfTrue="1">
      <formula>$A22="integer"</formula>
    </cfRule>
    <cfRule type="expression" dxfId="3838" priority="8420" stopIfTrue="1">
      <formula>$A22="text"</formula>
    </cfRule>
    <cfRule type="expression" dxfId="3837" priority="8421" stopIfTrue="1">
      <formula>$A22="end repeat"</formula>
    </cfRule>
    <cfRule type="expression" dxfId="3836" priority="8422" stopIfTrue="1">
      <formula>$A22="begin repeat"</formula>
    </cfRule>
    <cfRule type="expression" dxfId="3835" priority="8423" stopIfTrue="1">
      <formula>$A22="end group"</formula>
    </cfRule>
    <cfRule type="expression" dxfId="3834" priority="8424" stopIfTrue="1">
      <formula>$A22="begin group"</formula>
    </cfRule>
  </conditionalFormatting>
  <conditionalFormatting sqref="D21:E21">
    <cfRule type="expression" dxfId="3833" priority="8389" stopIfTrue="1">
      <formula>$A21="comments"</formula>
    </cfRule>
    <cfRule type="expression" dxfId="3832" priority="8390" stopIfTrue="1">
      <formula>OR($A21="audio", $A21="video")</formula>
    </cfRule>
    <cfRule type="expression" dxfId="3831" priority="8391" stopIfTrue="1">
      <formula>$A21="image"</formula>
    </cfRule>
    <cfRule type="expression" dxfId="3830" priority="8392" stopIfTrue="1">
      <formula>OR($A21="date", $A21="datetime")</formula>
    </cfRule>
    <cfRule type="expression" dxfId="3829" priority="8393" stopIfTrue="1">
      <formula>OR($A21="calculate", $A21="calculate_here")</formula>
    </cfRule>
    <cfRule type="expression" dxfId="3828" priority="8394" stopIfTrue="1">
      <formula>$A21="note"</formula>
    </cfRule>
    <cfRule type="expression" dxfId="3827" priority="8395" stopIfTrue="1">
      <formula>$A21="barcode"</formula>
    </cfRule>
    <cfRule type="expression" dxfId="3826" priority="8396" stopIfTrue="1">
      <formula>OR($A21="geopoint", $A21="geoshape", $A21="geotrace")</formula>
    </cfRule>
    <cfRule type="expression" dxfId="3825" priority="8397" stopIfTrue="1">
      <formula>OR($A21="audio audit", $A21="text audit", $A21="speed violations count", $A21="speed violations list", $A21="speed violations audit")</formula>
    </cfRule>
    <cfRule type="expression" dxfId="3824" priority="8398" stopIfTrue="1">
      <formula>OR($A21="username", $A21="phonenumber", $A21="start", $A21="end", $A21="deviceid", $A21="subscriberid", $A21="simserial", $A21="caseid")</formula>
    </cfRule>
    <cfRule type="expression" dxfId="3823" priority="8399" stopIfTrue="1">
      <formula>OR(AND(LEFT($A21, 16)="select_multiple ", LEN($A21)&gt;16, NOT(ISNUMBER(SEARCH(" ", $A21, 17)))), AND(LEFT($A21, 11)="select_one ", LEN($A21)&gt;11, NOT(ISNUMBER(SEARCH(" ", $A21, 12)))))</formula>
    </cfRule>
    <cfRule type="expression" dxfId="3822" priority="8400" stopIfTrue="1">
      <formula>$A21="decimal"</formula>
    </cfRule>
    <cfRule type="expression" dxfId="3821" priority="8401" stopIfTrue="1">
      <formula>$A21="integer"</formula>
    </cfRule>
    <cfRule type="expression" dxfId="3820" priority="8402" stopIfTrue="1">
      <formula>$A21="text"</formula>
    </cfRule>
    <cfRule type="expression" dxfId="3819" priority="8403" stopIfTrue="1">
      <formula>$A21="end repeat"</formula>
    </cfRule>
    <cfRule type="expression" dxfId="3818" priority="8404" stopIfTrue="1">
      <formula>$A21="begin repeat"</formula>
    </cfRule>
    <cfRule type="expression" dxfId="3817" priority="8405" stopIfTrue="1">
      <formula>$A21="end group"</formula>
    </cfRule>
    <cfRule type="expression" dxfId="3816" priority="8406" stopIfTrue="1">
      <formula>$A21="begin group"</formula>
    </cfRule>
  </conditionalFormatting>
  <conditionalFormatting sqref="C27">
    <cfRule type="expression" dxfId="3815" priority="8317" stopIfTrue="1">
      <formula>$A27="comments"</formula>
    </cfRule>
    <cfRule type="expression" dxfId="3814" priority="8318" stopIfTrue="1">
      <formula>OR($A27="audio", $A27="video")</formula>
    </cfRule>
    <cfRule type="expression" dxfId="3813" priority="8319" stopIfTrue="1">
      <formula>$A27="image"</formula>
    </cfRule>
    <cfRule type="expression" dxfId="3812" priority="8320" stopIfTrue="1">
      <formula>OR($A27="date", $A27="datetime")</formula>
    </cfRule>
    <cfRule type="expression" dxfId="3811" priority="8321" stopIfTrue="1">
      <formula>OR($A27="calculate", $A27="calculate_here")</formula>
    </cfRule>
    <cfRule type="expression" dxfId="3810" priority="8322" stopIfTrue="1">
      <formula>$A27="note"</formula>
    </cfRule>
    <cfRule type="expression" dxfId="3809" priority="8323" stopIfTrue="1">
      <formula>$A27="barcode"</formula>
    </cfRule>
    <cfRule type="expression" dxfId="3808" priority="8324" stopIfTrue="1">
      <formula>OR($A27="geopoint", $A27="geoshape", $A27="geotrace")</formula>
    </cfRule>
    <cfRule type="expression" dxfId="3807" priority="8325" stopIfTrue="1">
      <formula>OR($A27="audio audit", $A27="text audit", $A27="speed violations count", $A27="speed violations list", $A27="speed violations audit")</formula>
    </cfRule>
    <cfRule type="expression" dxfId="3806" priority="8326" stopIfTrue="1">
      <formula>OR($A27="username", $A27="phonenumber", $A27="start", $A27="end", $A27="deviceid", $A27="subscriberid", $A27="simserial", $A27="caseid")</formula>
    </cfRule>
    <cfRule type="expression" dxfId="3805" priority="8327" stopIfTrue="1">
      <formula>OR(AND(LEFT($A27, 16)="select_multiple ", LEN($A27)&gt;16, NOT(ISNUMBER(SEARCH(" ", $A27, 17)))), AND(LEFT($A27, 11)="select_one ", LEN($A27)&gt;11, NOT(ISNUMBER(SEARCH(" ", $A27, 12)))))</formula>
    </cfRule>
    <cfRule type="expression" dxfId="3804" priority="8328" stopIfTrue="1">
      <formula>$A27="decimal"</formula>
    </cfRule>
    <cfRule type="expression" dxfId="3803" priority="8329" stopIfTrue="1">
      <formula>$A27="integer"</formula>
    </cfRule>
    <cfRule type="expression" dxfId="3802" priority="8330" stopIfTrue="1">
      <formula>$A27="text"</formula>
    </cfRule>
    <cfRule type="expression" dxfId="3801" priority="8331" stopIfTrue="1">
      <formula>$A27="end repeat"</formula>
    </cfRule>
    <cfRule type="expression" dxfId="3800" priority="8332" stopIfTrue="1">
      <formula>$A27="begin repeat"</formula>
    </cfRule>
    <cfRule type="expression" dxfId="3799" priority="8333" stopIfTrue="1">
      <formula>$A27="end group"</formula>
    </cfRule>
    <cfRule type="expression" dxfId="3798" priority="8334" stopIfTrue="1">
      <formula>$A27="begin group"</formula>
    </cfRule>
  </conditionalFormatting>
  <conditionalFormatting sqref="D27:E27">
    <cfRule type="expression" dxfId="3797" priority="8299" stopIfTrue="1">
      <formula>$A27="comments"</formula>
    </cfRule>
    <cfRule type="expression" dxfId="3796" priority="8300" stopIfTrue="1">
      <formula>OR($A27="audio", $A27="video")</formula>
    </cfRule>
    <cfRule type="expression" dxfId="3795" priority="8301" stopIfTrue="1">
      <formula>$A27="image"</formula>
    </cfRule>
    <cfRule type="expression" dxfId="3794" priority="8302" stopIfTrue="1">
      <formula>OR($A27="date", $A27="datetime")</formula>
    </cfRule>
    <cfRule type="expression" dxfId="3793" priority="8303" stopIfTrue="1">
      <formula>OR($A27="calculate", $A27="calculate_here")</formula>
    </cfRule>
    <cfRule type="expression" dxfId="3792" priority="8304" stopIfTrue="1">
      <formula>$A27="note"</formula>
    </cfRule>
    <cfRule type="expression" dxfId="3791" priority="8305" stopIfTrue="1">
      <formula>$A27="barcode"</formula>
    </cfRule>
    <cfRule type="expression" dxfId="3790" priority="8306" stopIfTrue="1">
      <formula>OR($A27="geopoint", $A27="geoshape", $A27="geotrace")</formula>
    </cfRule>
    <cfRule type="expression" dxfId="3789" priority="8307" stopIfTrue="1">
      <formula>OR($A27="audio audit", $A27="text audit", $A27="speed violations count", $A27="speed violations list", $A27="speed violations audit")</formula>
    </cfRule>
    <cfRule type="expression" dxfId="3788" priority="8308" stopIfTrue="1">
      <formula>OR($A27="username", $A27="phonenumber", $A27="start", $A27="end", $A27="deviceid", $A27="subscriberid", $A27="simserial", $A27="caseid")</formula>
    </cfRule>
    <cfRule type="expression" dxfId="3787" priority="8309" stopIfTrue="1">
      <formula>OR(AND(LEFT($A27, 16)="select_multiple ", LEN($A27)&gt;16, NOT(ISNUMBER(SEARCH(" ", $A27, 17)))), AND(LEFT($A27, 11)="select_one ", LEN($A27)&gt;11, NOT(ISNUMBER(SEARCH(" ", $A27, 12)))))</formula>
    </cfRule>
    <cfRule type="expression" dxfId="3786" priority="8310" stopIfTrue="1">
      <formula>$A27="decimal"</formula>
    </cfRule>
    <cfRule type="expression" dxfId="3785" priority="8311" stopIfTrue="1">
      <formula>$A27="integer"</formula>
    </cfRule>
    <cfRule type="expression" dxfId="3784" priority="8312" stopIfTrue="1">
      <formula>$A27="text"</formula>
    </cfRule>
    <cfRule type="expression" dxfId="3783" priority="8313" stopIfTrue="1">
      <formula>$A27="end repeat"</formula>
    </cfRule>
    <cfRule type="expression" dxfId="3782" priority="8314" stopIfTrue="1">
      <formula>$A27="begin repeat"</formula>
    </cfRule>
    <cfRule type="expression" dxfId="3781" priority="8315" stopIfTrue="1">
      <formula>$A27="end group"</formula>
    </cfRule>
    <cfRule type="expression" dxfId="3780" priority="8316" stopIfTrue="1">
      <formula>$A27="begin group"</formula>
    </cfRule>
  </conditionalFormatting>
  <conditionalFormatting sqref="A19:B19">
    <cfRule type="expression" dxfId="3779" priority="8281" stopIfTrue="1">
      <formula>$A19="comments"</formula>
    </cfRule>
    <cfRule type="expression" dxfId="3778" priority="8282" stopIfTrue="1">
      <formula>OR($A19="audio", $A19="video")</formula>
    </cfRule>
    <cfRule type="expression" dxfId="3777" priority="8283" stopIfTrue="1">
      <formula>$A19="image"</formula>
    </cfRule>
    <cfRule type="expression" dxfId="3776" priority="8284" stopIfTrue="1">
      <formula>OR($A19="date", $A19="datetime")</formula>
    </cfRule>
    <cfRule type="expression" dxfId="3775" priority="8285" stopIfTrue="1">
      <formula>OR($A19="calculate", $A19="calculate_here")</formula>
    </cfRule>
    <cfRule type="expression" dxfId="3774" priority="8286" stopIfTrue="1">
      <formula>$A19="note"</formula>
    </cfRule>
    <cfRule type="expression" dxfId="3773" priority="8287" stopIfTrue="1">
      <formula>$A19="barcode"</formula>
    </cfRule>
    <cfRule type="expression" dxfId="3772" priority="8288" stopIfTrue="1">
      <formula>OR($A19="geopoint", $A19="geoshape", $A19="geotrace")</formula>
    </cfRule>
    <cfRule type="expression" dxfId="3771" priority="8289" stopIfTrue="1">
      <formula>OR($A19="audio audit", $A19="text audit", $A19="speed violations count", $A19="speed violations list", $A19="speed violations audit")</formula>
    </cfRule>
    <cfRule type="expression" dxfId="3770" priority="8290" stopIfTrue="1">
      <formula>OR($A19="username", $A19="phonenumber", $A19="start", $A19="end", $A19="deviceid", $A19="subscriberid", $A19="simserial", $A19="caseid")</formula>
    </cfRule>
    <cfRule type="expression" dxfId="3769" priority="8291" stopIfTrue="1">
      <formula>OR(AND(LEFT($A19, 16)="select_multiple ", LEN($A19)&gt;16, NOT(ISNUMBER(SEARCH(" ", $A19, 17)))), AND(LEFT($A19, 11)="select_one ", LEN($A19)&gt;11, NOT(ISNUMBER(SEARCH(" ", $A19, 12)))))</formula>
    </cfRule>
    <cfRule type="expression" dxfId="3768" priority="8292" stopIfTrue="1">
      <formula>$A19="decimal"</formula>
    </cfRule>
    <cfRule type="expression" dxfId="3767" priority="8293" stopIfTrue="1">
      <formula>$A19="integer"</formula>
    </cfRule>
    <cfRule type="expression" dxfId="3766" priority="8294" stopIfTrue="1">
      <formula>$A19="text"</formula>
    </cfRule>
    <cfRule type="expression" dxfId="3765" priority="8295" stopIfTrue="1">
      <formula>$A19="end repeat"</formula>
    </cfRule>
    <cfRule type="expression" dxfId="3764" priority="8296" stopIfTrue="1">
      <formula>$A19="begin repeat"</formula>
    </cfRule>
    <cfRule type="expression" dxfId="3763" priority="8297" stopIfTrue="1">
      <formula>$A19="end group"</formula>
    </cfRule>
    <cfRule type="expression" dxfId="3762" priority="8298" stopIfTrue="1">
      <formula>$A19="begin group"</formula>
    </cfRule>
  </conditionalFormatting>
  <conditionalFormatting sqref="D19:E19">
    <cfRule type="expression" dxfId="3761" priority="8263" stopIfTrue="1">
      <formula>$A19="comments"</formula>
    </cfRule>
    <cfRule type="expression" dxfId="3760" priority="8264" stopIfTrue="1">
      <formula>OR($A19="audio", $A19="video")</formula>
    </cfRule>
    <cfRule type="expression" dxfId="3759" priority="8265" stopIfTrue="1">
      <formula>$A19="image"</formula>
    </cfRule>
    <cfRule type="expression" dxfId="3758" priority="8266" stopIfTrue="1">
      <formula>OR($A19="date", $A19="datetime")</formula>
    </cfRule>
    <cfRule type="expression" dxfId="3757" priority="8267" stopIfTrue="1">
      <formula>OR($A19="calculate", $A19="calculate_here")</formula>
    </cfRule>
    <cfRule type="expression" dxfId="3756" priority="8268" stopIfTrue="1">
      <formula>$A19="note"</formula>
    </cfRule>
    <cfRule type="expression" dxfId="3755" priority="8269" stopIfTrue="1">
      <formula>$A19="barcode"</formula>
    </cfRule>
    <cfRule type="expression" dxfId="3754" priority="8270" stopIfTrue="1">
      <formula>OR($A19="geopoint", $A19="geoshape", $A19="geotrace")</formula>
    </cfRule>
    <cfRule type="expression" dxfId="3753" priority="8271" stopIfTrue="1">
      <formula>OR($A19="audio audit", $A19="text audit", $A19="speed violations count", $A19="speed violations list", $A19="speed violations audit")</formula>
    </cfRule>
    <cfRule type="expression" dxfId="3752" priority="8272" stopIfTrue="1">
      <formula>OR($A19="username", $A19="phonenumber", $A19="start", $A19="end", $A19="deviceid", $A19="subscriberid", $A19="simserial", $A19="caseid")</formula>
    </cfRule>
    <cfRule type="expression" dxfId="3751" priority="8273" stopIfTrue="1">
      <formula>OR(AND(LEFT($A19, 16)="select_multiple ", LEN($A19)&gt;16, NOT(ISNUMBER(SEARCH(" ", $A19, 17)))), AND(LEFT($A19, 11)="select_one ", LEN($A19)&gt;11, NOT(ISNUMBER(SEARCH(" ", $A19, 12)))))</formula>
    </cfRule>
    <cfRule type="expression" dxfId="3750" priority="8274" stopIfTrue="1">
      <formula>$A19="decimal"</formula>
    </cfRule>
    <cfRule type="expression" dxfId="3749" priority="8275" stopIfTrue="1">
      <formula>$A19="integer"</formula>
    </cfRule>
    <cfRule type="expression" dxfId="3748" priority="8276" stopIfTrue="1">
      <formula>$A19="text"</formula>
    </cfRule>
    <cfRule type="expression" dxfId="3747" priority="8277" stopIfTrue="1">
      <formula>$A19="end repeat"</formula>
    </cfRule>
    <cfRule type="expression" dxfId="3746" priority="8278" stopIfTrue="1">
      <formula>$A19="begin repeat"</formula>
    </cfRule>
    <cfRule type="expression" dxfId="3745" priority="8279" stopIfTrue="1">
      <formula>$A19="end group"</formula>
    </cfRule>
    <cfRule type="expression" dxfId="3744" priority="8280" stopIfTrue="1">
      <formula>$A19="begin group"</formula>
    </cfRule>
  </conditionalFormatting>
  <conditionalFormatting sqref="C19">
    <cfRule type="expression" dxfId="3743" priority="8245" stopIfTrue="1">
      <formula>$A19="comments"</formula>
    </cfRule>
    <cfRule type="expression" dxfId="3742" priority="8246" stopIfTrue="1">
      <formula>OR($A19="audio", $A19="video")</formula>
    </cfRule>
    <cfRule type="expression" dxfId="3741" priority="8247" stopIfTrue="1">
      <formula>$A19="image"</formula>
    </cfRule>
    <cfRule type="expression" dxfId="3740" priority="8248" stopIfTrue="1">
      <formula>OR($A19="date", $A19="datetime")</formula>
    </cfRule>
    <cfRule type="expression" dxfId="3739" priority="8249" stopIfTrue="1">
      <formula>OR($A19="calculate", $A19="calculate_here")</formula>
    </cfRule>
    <cfRule type="expression" dxfId="3738" priority="8250" stopIfTrue="1">
      <formula>$A19="note"</formula>
    </cfRule>
    <cfRule type="expression" dxfId="3737" priority="8251" stopIfTrue="1">
      <formula>$A19="barcode"</formula>
    </cfRule>
    <cfRule type="expression" dxfId="3736" priority="8252" stopIfTrue="1">
      <formula>OR($A19="geopoint", $A19="geoshape", $A19="geotrace")</formula>
    </cfRule>
    <cfRule type="expression" dxfId="3735" priority="8253" stopIfTrue="1">
      <formula>OR($A19="audio audit", $A19="text audit", $A19="speed violations count", $A19="speed violations list", $A19="speed violations audit")</formula>
    </cfRule>
    <cfRule type="expression" dxfId="3734" priority="8254" stopIfTrue="1">
      <formula>OR($A19="username", $A19="phonenumber", $A19="start", $A19="end", $A19="deviceid", $A19="subscriberid", $A19="simserial", $A19="caseid")</formula>
    </cfRule>
    <cfRule type="expression" dxfId="3733" priority="8255" stopIfTrue="1">
      <formula>OR(AND(LEFT($A19, 16)="select_multiple ", LEN($A19)&gt;16, NOT(ISNUMBER(SEARCH(" ", $A19, 17)))), AND(LEFT($A19, 11)="select_one ", LEN($A19)&gt;11, NOT(ISNUMBER(SEARCH(" ", $A19, 12)))))</formula>
    </cfRule>
    <cfRule type="expression" dxfId="3732" priority="8256" stopIfTrue="1">
      <formula>$A19="decimal"</formula>
    </cfRule>
    <cfRule type="expression" dxfId="3731" priority="8257" stopIfTrue="1">
      <formula>$A19="integer"</formula>
    </cfRule>
    <cfRule type="expression" dxfId="3730" priority="8258" stopIfTrue="1">
      <formula>$A19="text"</formula>
    </cfRule>
    <cfRule type="expression" dxfId="3729" priority="8259" stopIfTrue="1">
      <formula>$A19="end repeat"</formula>
    </cfRule>
    <cfRule type="expression" dxfId="3728" priority="8260" stopIfTrue="1">
      <formula>$A19="begin repeat"</formula>
    </cfRule>
    <cfRule type="expression" dxfId="3727" priority="8261" stopIfTrue="1">
      <formula>$A19="end group"</formula>
    </cfRule>
    <cfRule type="expression" dxfId="3726" priority="8262" stopIfTrue="1">
      <formula>$A19="begin group"</formula>
    </cfRule>
  </conditionalFormatting>
  <conditionalFormatting sqref="O23:O26">
    <cfRule type="expression" dxfId="3725" priority="8209" stopIfTrue="1">
      <formula>$A23="comments"</formula>
    </cfRule>
    <cfRule type="expression" dxfId="3724" priority="8210" stopIfTrue="1">
      <formula>OR($A23="audio", $A23="video")</formula>
    </cfRule>
    <cfRule type="expression" dxfId="3723" priority="8211" stopIfTrue="1">
      <formula>$A23="image"</formula>
    </cfRule>
    <cfRule type="expression" dxfId="3722" priority="8212" stopIfTrue="1">
      <formula>OR($A23="date", $A23="datetime")</formula>
    </cfRule>
    <cfRule type="expression" dxfId="3721" priority="8213" stopIfTrue="1">
      <formula>OR($A23="calculate", $A23="calculate_here")</formula>
    </cfRule>
    <cfRule type="expression" dxfId="3720" priority="8214" stopIfTrue="1">
      <formula>$A23="note"</formula>
    </cfRule>
    <cfRule type="expression" dxfId="3719" priority="8215" stopIfTrue="1">
      <formula>$A23="barcode"</formula>
    </cfRule>
    <cfRule type="expression" dxfId="3718" priority="8216" stopIfTrue="1">
      <formula>OR($A23="geopoint", $A23="geoshape", $A23="geotrace")</formula>
    </cfRule>
    <cfRule type="expression" dxfId="3717" priority="8217" stopIfTrue="1">
      <formula>OR($A23="audio audit", $A23="text audit", $A23="speed violations count", $A23="speed violations list", $A23="speed violations audit")</formula>
    </cfRule>
    <cfRule type="expression" dxfId="3716" priority="8218" stopIfTrue="1">
      <formula>OR($A23="username", $A23="phonenumber", $A23="start", $A23="end", $A23="deviceid", $A23="subscriberid", $A23="simserial", $A23="caseid")</formula>
    </cfRule>
    <cfRule type="expression" dxfId="3715" priority="8219" stopIfTrue="1">
      <formula>OR(AND(LEFT($A23, 16)="select_multiple ", LEN($A23)&gt;16, NOT(ISNUMBER(SEARCH(" ", $A23, 17)))), AND(LEFT($A23, 11)="select_one ", LEN($A23)&gt;11, NOT(ISNUMBER(SEARCH(" ", $A23, 12)))))</formula>
    </cfRule>
    <cfRule type="expression" dxfId="3714" priority="8220" stopIfTrue="1">
      <formula>$A23="decimal"</formula>
    </cfRule>
    <cfRule type="expression" dxfId="3713" priority="8221" stopIfTrue="1">
      <formula>$A23="integer"</formula>
    </cfRule>
    <cfRule type="expression" dxfId="3712" priority="8222" stopIfTrue="1">
      <formula>$A23="text"</formula>
    </cfRule>
    <cfRule type="expression" dxfId="3711" priority="8223" stopIfTrue="1">
      <formula>$A23="end repeat"</formula>
    </cfRule>
    <cfRule type="expression" dxfId="3710" priority="8224" stopIfTrue="1">
      <formula>$A23="begin repeat"</formula>
    </cfRule>
    <cfRule type="expression" dxfId="3709" priority="8225" stopIfTrue="1">
      <formula>$A23="end group"</formula>
    </cfRule>
    <cfRule type="expression" dxfId="3708" priority="8226" stopIfTrue="1">
      <formula>$A23="begin group"</formula>
    </cfRule>
  </conditionalFormatting>
  <conditionalFormatting sqref="R19:R22 R29:R32 R27">
    <cfRule type="expression" dxfId="3707" priority="7939" stopIfTrue="1">
      <formula>$A19="comments"</formula>
    </cfRule>
    <cfRule type="expression" dxfId="3706" priority="7940" stopIfTrue="1">
      <formula>OR($A19="audio", $A19="video")</formula>
    </cfRule>
    <cfRule type="expression" dxfId="3705" priority="7941" stopIfTrue="1">
      <formula>$A19="image"</formula>
    </cfRule>
    <cfRule type="expression" dxfId="3704" priority="7942" stopIfTrue="1">
      <formula>OR($A19="date", $A19="datetime")</formula>
    </cfRule>
    <cfRule type="expression" dxfId="3703" priority="7943" stopIfTrue="1">
      <formula>OR($A19="calculate", $A19="calculate_here")</formula>
    </cfRule>
    <cfRule type="expression" dxfId="3702" priority="7944" stopIfTrue="1">
      <formula>$A19="note"</formula>
    </cfRule>
    <cfRule type="expression" dxfId="3701" priority="7945" stopIfTrue="1">
      <formula>$A19="barcode"</formula>
    </cfRule>
    <cfRule type="expression" dxfId="3700" priority="7946" stopIfTrue="1">
      <formula>OR($A19="geopoint", $A19="geoshape", $A19="geotrace")</formula>
    </cfRule>
    <cfRule type="expression" dxfId="3699" priority="7947" stopIfTrue="1">
      <formula>OR($A19="audio audit", $A19="text audit", $A19="speed violations count", $A19="speed violations list", $A19="speed violations audit")</formula>
    </cfRule>
    <cfRule type="expression" dxfId="3698" priority="7948" stopIfTrue="1">
      <formula>OR($A19="username", $A19="phonenumber", $A19="start", $A19="end", $A19="deviceid", $A19="subscriberid", $A19="simserial", $A19="caseid")</formula>
    </cfRule>
    <cfRule type="expression" dxfId="3697" priority="7949" stopIfTrue="1">
      <formula>OR(AND(LEFT($A19, 16)="select_multiple ", LEN($A19)&gt;16, NOT(ISNUMBER(SEARCH(" ", $A19, 17)))), AND(LEFT($A19, 11)="select_one ", LEN($A19)&gt;11, NOT(ISNUMBER(SEARCH(" ", $A19, 12)))))</formula>
    </cfRule>
    <cfRule type="expression" dxfId="3696" priority="7950" stopIfTrue="1">
      <formula>$A19="decimal"</formula>
    </cfRule>
    <cfRule type="expression" dxfId="3695" priority="7951" stopIfTrue="1">
      <formula>$A19="integer"</formula>
    </cfRule>
    <cfRule type="expression" dxfId="3694" priority="7952" stopIfTrue="1">
      <formula>$A19="text"</formula>
    </cfRule>
    <cfRule type="expression" dxfId="3693" priority="7953" stopIfTrue="1">
      <formula>$A19="end repeat"</formula>
    </cfRule>
    <cfRule type="expression" dxfId="3692" priority="7954" stopIfTrue="1">
      <formula>$A19="begin repeat"</formula>
    </cfRule>
    <cfRule type="expression" dxfId="3691" priority="7955" stopIfTrue="1">
      <formula>$A19="end group"</formula>
    </cfRule>
    <cfRule type="expression" dxfId="3690" priority="7956" stopIfTrue="1">
      <formula>$A19="begin group"</formula>
    </cfRule>
  </conditionalFormatting>
  <conditionalFormatting sqref="O18:Q18">
    <cfRule type="expression" dxfId="3689" priority="8047" stopIfTrue="1">
      <formula>$A18="comments"</formula>
    </cfRule>
    <cfRule type="expression" dxfId="3688" priority="8048" stopIfTrue="1">
      <formula>OR($A18="audio", $A18="video")</formula>
    </cfRule>
    <cfRule type="expression" dxfId="3687" priority="8049" stopIfTrue="1">
      <formula>$A18="image"</formula>
    </cfRule>
    <cfRule type="expression" dxfId="3686" priority="8050" stopIfTrue="1">
      <formula>OR($A18="date", $A18="datetime")</formula>
    </cfRule>
    <cfRule type="expression" dxfId="3685" priority="8051" stopIfTrue="1">
      <formula>OR($A18="calculate", $A18="calculate_here")</formula>
    </cfRule>
    <cfRule type="expression" dxfId="3684" priority="8052" stopIfTrue="1">
      <formula>$A18="note"</formula>
    </cfRule>
    <cfRule type="expression" dxfId="3683" priority="8053" stopIfTrue="1">
      <formula>$A18="barcode"</formula>
    </cfRule>
    <cfRule type="expression" dxfId="3682" priority="8054" stopIfTrue="1">
      <formula>OR($A18="geopoint", $A18="geoshape", $A18="geotrace")</formula>
    </cfRule>
    <cfRule type="expression" dxfId="3681" priority="8055" stopIfTrue="1">
      <formula>OR($A18="audio audit", $A18="text audit", $A18="speed violations count", $A18="speed violations list", $A18="speed violations audit")</formula>
    </cfRule>
    <cfRule type="expression" dxfId="3680" priority="8056" stopIfTrue="1">
      <formula>OR($A18="username", $A18="phonenumber", $A18="start", $A18="end", $A18="deviceid", $A18="subscriberid", $A18="simserial", $A18="caseid")</formula>
    </cfRule>
    <cfRule type="expression" dxfId="3679" priority="8057" stopIfTrue="1">
      <formula>OR(AND(LEFT($A18, 16)="select_multiple ", LEN($A18)&gt;16, NOT(ISNUMBER(SEARCH(" ", $A18, 17)))), AND(LEFT($A18, 11)="select_one ", LEN($A18)&gt;11, NOT(ISNUMBER(SEARCH(" ", $A18, 12)))))</formula>
    </cfRule>
    <cfRule type="expression" dxfId="3678" priority="8058" stopIfTrue="1">
      <formula>$A18="decimal"</formula>
    </cfRule>
    <cfRule type="expression" dxfId="3677" priority="8059" stopIfTrue="1">
      <formula>$A18="integer"</formula>
    </cfRule>
    <cfRule type="expression" dxfId="3676" priority="8060" stopIfTrue="1">
      <formula>$A18="text"</formula>
    </cfRule>
    <cfRule type="expression" dxfId="3675" priority="8061" stopIfTrue="1">
      <formula>$A18="end repeat"</formula>
    </cfRule>
    <cfRule type="expression" dxfId="3674" priority="8062" stopIfTrue="1">
      <formula>$A18="begin repeat"</formula>
    </cfRule>
    <cfRule type="expression" dxfId="3673" priority="8063" stopIfTrue="1">
      <formula>$A18="end group"</formula>
    </cfRule>
    <cfRule type="expression" dxfId="3672" priority="8064" stopIfTrue="1">
      <formula>$A18="begin group"</formula>
    </cfRule>
  </conditionalFormatting>
  <conditionalFormatting sqref="R18">
    <cfRule type="expression" dxfId="3671" priority="7957" stopIfTrue="1">
      <formula>$A18="comments"</formula>
    </cfRule>
    <cfRule type="expression" dxfId="3670" priority="7958" stopIfTrue="1">
      <formula>OR($A18="audio", $A18="video")</formula>
    </cfRule>
    <cfRule type="expression" dxfId="3669" priority="7959" stopIfTrue="1">
      <formula>$A18="image"</formula>
    </cfRule>
    <cfRule type="expression" dxfId="3668" priority="7960" stopIfTrue="1">
      <formula>OR($A18="date", $A18="datetime")</formula>
    </cfRule>
    <cfRule type="expression" dxfId="3667" priority="7961" stopIfTrue="1">
      <formula>OR($A18="calculate", $A18="calculate_here")</formula>
    </cfRule>
    <cfRule type="expression" dxfId="3666" priority="7962" stopIfTrue="1">
      <formula>$A18="note"</formula>
    </cfRule>
    <cfRule type="expression" dxfId="3665" priority="7963" stopIfTrue="1">
      <formula>$A18="barcode"</formula>
    </cfRule>
    <cfRule type="expression" dxfId="3664" priority="7964" stopIfTrue="1">
      <formula>OR($A18="geopoint", $A18="geoshape", $A18="geotrace")</formula>
    </cfRule>
    <cfRule type="expression" dxfId="3663" priority="7965" stopIfTrue="1">
      <formula>OR($A18="audio audit", $A18="text audit", $A18="speed violations count", $A18="speed violations list", $A18="speed violations audit")</formula>
    </cfRule>
    <cfRule type="expression" dxfId="3662" priority="7966" stopIfTrue="1">
      <formula>OR($A18="username", $A18="phonenumber", $A18="start", $A18="end", $A18="deviceid", $A18="subscriberid", $A18="simserial", $A18="caseid")</formula>
    </cfRule>
    <cfRule type="expression" dxfId="3661" priority="7967" stopIfTrue="1">
      <formula>OR(AND(LEFT($A18, 16)="select_multiple ", LEN($A18)&gt;16, NOT(ISNUMBER(SEARCH(" ", $A18, 17)))), AND(LEFT($A18, 11)="select_one ", LEN($A18)&gt;11, NOT(ISNUMBER(SEARCH(" ", $A18, 12)))))</formula>
    </cfRule>
    <cfRule type="expression" dxfId="3660" priority="7968" stopIfTrue="1">
      <formula>$A18="decimal"</formula>
    </cfRule>
    <cfRule type="expression" dxfId="3659" priority="7969" stopIfTrue="1">
      <formula>$A18="integer"</formula>
    </cfRule>
    <cfRule type="expression" dxfId="3658" priority="7970" stopIfTrue="1">
      <formula>$A18="text"</formula>
    </cfRule>
    <cfRule type="expression" dxfId="3657" priority="7971" stopIfTrue="1">
      <formula>$A18="end repeat"</formula>
    </cfRule>
    <cfRule type="expression" dxfId="3656" priority="7972" stopIfTrue="1">
      <formula>$A18="begin repeat"</formula>
    </cfRule>
    <cfRule type="expression" dxfId="3655" priority="7973" stopIfTrue="1">
      <formula>$A18="end group"</formula>
    </cfRule>
    <cfRule type="expression" dxfId="3654" priority="7974" stopIfTrue="1">
      <formula>$A18="begin group"</formula>
    </cfRule>
  </conditionalFormatting>
  <conditionalFormatting sqref="R23">
    <cfRule type="expression" dxfId="3653" priority="7921" stopIfTrue="1">
      <formula>$A23="comments"</formula>
    </cfRule>
    <cfRule type="expression" dxfId="3652" priority="7922" stopIfTrue="1">
      <formula>OR($A23="audio", $A23="video")</formula>
    </cfRule>
    <cfRule type="expression" dxfId="3651" priority="7923" stopIfTrue="1">
      <formula>$A23="image"</formula>
    </cfRule>
    <cfRule type="expression" dxfId="3650" priority="7924" stopIfTrue="1">
      <formula>OR($A23="date", $A23="datetime")</formula>
    </cfRule>
    <cfRule type="expression" dxfId="3649" priority="7925" stopIfTrue="1">
      <formula>OR($A23="calculate", $A23="calculate_here")</formula>
    </cfRule>
    <cfRule type="expression" dxfId="3648" priority="7926" stopIfTrue="1">
      <formula>$A23="note"</formula>
    </cfRule>
    <cfRule type="expression" dxfId="3647" priority="7927" stopIfTrue="1">
      <formula>$A23="barcode"</formula>
    </cfRule>
    <cfRule type="expression" dxfId="3646" priority="7928" stopIfTrue="1">
      <formula>OR($A23="geopoint", $A23="geoshape", $A23="geotrace")</formula>
    </cfRule>
    <cfRule type="expression" dxfId="3645" priority="7929" stopIfTrue="1">
      <formula>OR($A23="audio audit", $A23="text audit", $A23="speed violations count", $A23="speed violations list", $A23="speed violations audit")</formula>
    </cfRule>
    <cfRule type="expression" dxfId="3644" priority="7930" stopIfTrue="1">
      <formula>OR($A23="username", $A23="phonenumber", $A23="start", $A23="end", $A23="deviceid", $A23="subscriberid", $A23="simserial", $A23="caseid")</formula>
    </cfRule>
    <cfRule type="expression" dxfId="3643" priority="7931" stopIfTrue="1">
      <formula>OR(AND(LEFT($A23, 16)="select_multiple ", LEN($A23)&gt;16, NOT(ISNUMBER(SEARCH(" ", $A23, 17)))), AND(LEFT($A23, 11)="select_one ", LEN($A23)&gt;11, NOT(ISNUMBER(SEARCH(" ", $A23, 12)))))</formula>
    </cfRule>
    <cfRule type="expression" dxfId="3642" priority="7932" stopIfTrue="1">
      <formula>$A23="decimal"</formula>
    </cfRule>
    <cfRule type="expression" dxfId="3641" priority="7933" stopIfTrue="1">
      <formula>$A23="integer"</formula>
    </cfRule>
    <cfRule type="expression" dxfId="3640" priority="7934" stopIfTrue="1">
      <formula>$A23="text"</formula>
    </cfRule>
    <cfRule type="expression" dxfId="3639" priority="7935" stopIfTrue="1">
      <formula>$A23="end repeat"</formula>
    </cfRule>
    <cfRule type="expression" dxfId="3638" priority="7936" stopIfTrue="1">
      <formula>$A23="begin repeat"</formula>
    </cfRule>
    <cfRule type="expression" dxfId="3637" priority="7937" stopIfTrue="1">
      <formula>$A23="end group"</formula>
    </cfRule>
    <cfRule type="expression" dxfId="3636" priority="7938" stopIfTrue="1">
      <formula>$A23="begin group"</formula>
    </cfRule>
  </conditionalFormatting>
  <conditionalFormatting sqref="R24">
    <cfRule type="expression" dxfId="3635" priority="7903" stopIfTrue="1">
      <formula>$A24="comments"</formula>
    </cfRule>
    <cfRule type="expression" dxfId="3634" priority="7904" stopIfTrue="1">
      <formula>OR($A24="audio", $A24="video")</formula>
    </cfRule>
    <cfRule type="expression" dxfId="3633" priority="7905" stopIfTrue="1">
      <formula>$A24="image"</formula>
    </cfRule>
    <cfRule type="expression" dxfId="3632" priority="7906" stopIfTrue="1">
      <formula>OR($A24="date", $A24="datetime")</formula>
    </cfRule>
    <cfRule type="expression" dxfId="3631" priority="7907" stopIfTrue="1">
      <formula>OR($A24="calculate", $A24="calculate_here")</formula>
    </cfRule>
    <cfRule type="expression" dxfId="3630" priority="7908" stopIfTrue="1">
      <formula>$A24="note"</formula>
    </cfRule>
    <cfRule type="expression" dxfId="3629" priority="7909" stopIfTrue="1">
      <formula>$A24="barcode"</formula>
    </cfRule>
    <cfRule type="expression" dxfId="3628" priority="7910" stopIfTrue="1">
      <formula>OR($A24="geopoint", $A24="geoshape", $A24="geotrace")</formula>
    </cfRule>
    <cfRule type="expression" dxfId="3627" priority="7911" stopIfTrue="1">
      <formula>OR($A24="audio audit", $A24="text audit", $A24="speed violations count", $A24="speed violations list", $A24="speed violations audit")</formula>
    </cfRule>
    <cfRule type="expression" dxfId="3626" priority="7912" stopIfTrue="1">
      <formula>OR($A24="username", $A24="phonenumber", $A24="start", $A24="end", $A24="deviceid", $A24="subscriberid", $A24="simserial", $A24="caseid")</formula>
    </cfRule>
    <cfRule type="expression" dxfId="3625" priority="7913" stopIfTrue="1">
      <formula>OR(AND(LEFT($A24, 16)="select_multiple ", LEN($A24)&gt;16, NOT(ISNUMBER(SEARCH(" ", $A24, 17)))), AND(LEFT($A24, 11)="select_one ", LEN($A24)&gt;11, NOT(ISNUMBER(SEARCH(" ", $A24, 12)))))</formula>
    </cfRule>
    <cfRule type="expression" dxfId="3624" priority="7914" stopIfTrue="1">
      <formula>$A24="decimal"</formula>
    </cfRule>
    <cfRule type="expression" dxfId="3623" priority="7915" stopIfTrue="1">
      <formula>$A24="integer"</formula>
    </cfRule>
    <cfRule type="expression" dxfId="3622" priority="7916" stopIfTrue="1">
      <formula>$A24="text"</formula>
    </cfRule>
    <cfRule type="expression" dxfId="3621" priority="7917" stopIfTrue="1">
      <formula>$A24="end repeat"</formula>
    </cfRule>
    <cfRule type="expression" dxfId="3620" priority="7918" stopIfTrue="1">
      <formula>$A24="begin repeat"</formula>
    </cfRule>
    <cfRule type="expression" dxfId="3619" priority="7919" stopIfTrue="1">
      <formula>$A24="end group"</formula>
    </cfRule>
    <cfRule type="expression" dxfId="3618" priority="7920" stopIfTrue="1">
      <formula>$A24="begin group"</formula>
    </cfRule>
  </conditionalFormatting>
  <conditionalFormatting sqref="R25">
    <cfRule type="expression" dxfId="3617" priority="7885" stopIfTrue="1">
      <formula>$A25="comments"</formula>
    </cfRule>
    <cfRule type="expression" dxfId="3616" priority="7886" stopIfTrue="1">
      <formula>OR($A25="audio", $A25="video")</formula>
    </cfRule>
    <cfRule type="expression" dxfId="3615" priority="7887" stopIfTrue="1">
      <formula>$A25="image"</formula>
    </cfRule>
    <cfRule type="expression" dxfId="3614" priority="7888" stopIfTrue="1">
      <formula>OR($A25="date", $A25="datetime")</formula>
    </cfRule>
    <cfRule type="expression" dxfId="3613" priority="7889" stopIfTrue="1">
      <formula>OR($A25="calculate", $A25="calculate_here")</formula>
    </cfRule>
    <cfRule type="expression" dxfId="3612" priority="7890" stopIfTrue="1">
      <formula>$A25="note"</formula>
    </cfRule>
    <cfRule type="expression" dxfId="3611" priority="7891" stopIfTrue="1">
      <formula>$A25="barcode"</formula>
    </cfRule>
    <cfRule type="expression" dxfId="3610" priority="7892" stopIfTrue="1">
      <formula>OR($A25="geopoint", $A25="geoshape", $A25="geotrace")</formula>
    </cfRule>
    <cfRule type="expression" dxfId="3609" priority="7893" stopIfTrue="1">
      <formula>OR($A25="audio audit", $A25="text audit", $A25="speed violations count", $A25="speed violations list", $A25="speed violations audit")</formula>
    </cfRule>
    <cfRule type="expression" dxfId="3608" priority="7894" stopIfTrue="1">
      <formula>OR($A25="username", $A25="phonenumber", $A25="start", $A25="end", $A25="deviceid", $A25="subscriberid", $A25="simserial", $A25="caseid")</formula>
    </cfRule>
    <cfRule type="expression" dxfId="3607" priority="7895" stopIfTrue="1">
      <formula>OR(AND(LEFT($A25, 16)="select_multiple ", LEN($A25)&gt;16, NOT(ISNUMBER(SEARCH(" ", $A25, 17)))), AND(LEFT($A25, 11)="select_one ", LEN($A25)&gt;11, NOT(ISNUMBER(SEARCH(" ", $A25, 12)))))</formula>
    </cfRule>
    <cfRule type="expression" dxfId="3606" priority="7896" stopIfTrue="1">
      <formula>$A25="decimal"</formula>
    </cfRule>
    <cfRule type="expression" dxfId="3605" priority="7897" stopIfTrue="1">
      <formula>$A25="integer"</formula>
    </cfRule>
    <cfRule type="expression" dxfId="3604" priority="7898" stopIfTrue="1">
      <formula>$A25="text"</formula>
    </cfRule>
    <cfRule type="expression" dxfId="3603" priority="7899" stopIfTrue="1">
      <formula>$A25="end repeat"</formula>
    </cfRule>
    <cfRule type="expression" dxfId="3602" priority="7900" stopIfTrue="1">
      <formula>$A25="begin repeat"</formula>
    </cfRule>
    <cfRule type="expression" dxfId="3601" priority="7901" stopIfTrue="1">
      <formula>$A25="end group"</formula>
    </cfRule>
    <cfRule type="expression" dxfId="3600" priority="7902" stopIfTrue="1">
      <formula>$A25="begin group"</formula>
    </cfRule>
  </conditionalFormatting>
  <conditionalFormatting sqref="R26">
    <cfRule type="expression" dxfId="3599" priority="7867" stopIfTrue="1">
      <formula>$A26="comments"</formula>
    </cfRule>
    <cfRule type="expression" dxfId="3598" priority="7868" stopIfTrue="1">
      <formula>OR($A26="audio", $A26="video")</formula>
    </cfRule>
    <cfRule type="expression" dxfId="3597" priority="7869" stopIfTrue="1">
      <formula>$A26="image"</formula>
    </cfRule>
    <cfRule type="expression" dxfId="3596" priority="7870" stopIfTrue="1">
      <formula>OR($A26="date", $A26="datetime")</formula>
    </cfRule>
    <cfRule type="expression" dxfId="3595" priority="7871" stopIfTrue="1">
      <formula>OR($A26="calculate", $A26="calculate_here")</formula>
    </cfRule>
    <cfRule type="expression" dxfId="3594" priority="7872" stopIfTrue="1">
      <formula>$A26="note"</formula>
    </cfRule>
    <cfRule type="expression" dxfId="3593" priority="7873" stopIfTrue="1">
      <formula>$A26="barcode"</formula>
    </cfRule>
    <cfRule type="expression" dxfId="3592" priority="7874" stopIfTrue="1">
      <formula>OR($A26="geopoint", $A26="geoshape", $A26="geotrace")</formula>
    </cfRule>
    <cfRule type="expression" dxfId="3591" priority="7875" stopIfTrue="1">
      <formula>OR($A26="audio audit", $A26="text audit", $A26="speed violations count", $A26="speed violations list", $A26="speed violations audit")</formula>
    </cfRule>
    <cfRule type="expression" dxfId="3590" priority="7876" stopIfTrue="1">
      <formula>OR($A26="username", $A26="phonenumber", $A26="start", $A26="end", $A26="deviceid", $A26="subscriberid", $A26="simserial", $A26="caseid")</formula>
    </cfRule>
    <cfRule type="expression" dxfId="3589" priority="7877" stopIfTrue="1">
      <formula>OR(AND(LEFT($A26, 16)="select_multiple ", LEN($A26)&gt;16, NOT(ISNUMBER(SEARCH(" ", $A26, 17)))), AND(LEFT($A26, 11)="select_one ", LEN($A26)&gt;11, NOT(ISNUMBER(SEARCH(" ", $A26, 12)))))</formula>
    </cfRule>
    <cfRule type="expression" dxfId="3588" priority="7878" stopIfTrue="1">
      <formula>$A26="decimal"</formula>
    </cfRule>
    <cfRule type="expression" dxfId="3587" priority="7879" stopIfTrue="1">
      <formula>$A26="integer"</formula>
    </cfRule>
    <cfRule type="expression" dxfId="3586" priority="7880" stopIfTrue="1">
      <formula>$A26="text"</formula>
    </cfRule>
    <cfRule type="expression" dxfId="3585" priority="7881" stopIfTrue="1">
      <formula>$A26="end repeat"</formula>
    </cfRule>
    <cfRule type="expression" dxfId="3584" priority="7882" stopIfTrue="1">
      <formula>$A26="begin repeat"</formula>
    </cfRule>
    <cfRule type="expression" dxfId="3583" priority="7883" stopIfTrue="1">
      <formula>$A26="end group"</formula>
    </cfRule>
    <cfRule type="expression" dxfId="3582" priority="7884" stopIfTrue="1">
      <formula>$A26="begin group"</formula>
    </cfRule>
  </conditionalFormatting>
  <conditionalFormatting sqref="R28">
    <cfRule type="expression" dxfId="3581" priority="7849" stopIfTrue="1">
      <formula>$A28="comments"</formula>
    </cfRule>
    <cfRule type="expression" dxfId="3580" priority="7850" stopIfTrue="1">
      <formula>OR($A28="audio", $A28="video")</formula>
    </cfRule>
    <cfRule type="expression" dxfId="3579" priority="7851" stopIfTrue="1">
      <formula>$A28="image"</formula>
    </cfRule>
    <cfRule type="expression" dxfId="3578" priority="7852" stopIfTrue="1">
      <formula>OR($A28="date", $A28="datetime")</formula>
    </cfRule>
    <cfRule type="expression" dxfId="3577" priority="7853" stopIfTrue="1">
      <formula>OR($A28="calculate", $A28="calculate_here")</formula>
    </cfRule>
    <cfRule type="expression" dxfId="3576" priority="7854" stopIfTrue="1">
      <formula>$A28="note"</formula>
    </cfRule>
    <cfRule type="expression" dxfId="3575" priority="7855" stopIfTrue="1">
      <formula>$A28="barcode"</formula>
    </cfRule>
    <cfRule type="expression" dxfId="3574" priority="7856" stopIfTrue="1">
      <formula>OR($A28="geopoint", $A28="geoshape", $A28="geotrace")</formula>
    </cfRule>
    <cfRule type="expression" dxfId="3573" priority="7857" stopIfTrue="1">
      <formula>OR($A28="audio audit", $A28="text audit", $A28="speed violations count", $A28="speed violations list", $A28="speed violations audit")</formula>
    </cfRule>
    <cfRule type="expression" dxfId="3572" priority="7858" stopIfTrue="1">
      <formula>OR($A28="username", $A28="phonenumber", $A28="start", $A28="end", $A28="deviceid", $A28="subscriberid", $A28="simserial", $A28="caseid")</formula>
    </cfRule>
    <cfRule type="expression" dxfId="3571" priority="7859" stopIfTrue="1">
      <formula>OR(AND(LEFT($A28, 16)="select_multiple ", LEN($A28)&gt;16, NOT(ISNUMBER(SEARCH(" ", $A28, 17)))), AND(LEFT($A28, 11)="select_one ", LEN($A28)&gt;11, NOT(ISNUMBER(SEARCH(" ", $A28, 12)))))</formula>
    </cfRule>
    <cfRule type="expression" dxfId="3570" priority="7860" stopIfTrue="1">
      <formula>$A28="decimal"</formula>
    </cfRule>
    <cfRule type="expression" dxfId="3569" priority="7861" stopIfTrue="1">
      <formula>$A28="integer"</formula>
    </cfRule>
    <cfRule type="expression" dxfId="3568" priority="7862" stopIfTrue="1">
      <formula>$A28="text"</formula>
    </cfRule>
    <cfRule type="expression" dxfId="3567" priority="7863" stopIfTrue="1">
      <formula>$A28="end repeat"</formula>
    </cfRule>
    <cfRule type="expression" dxfId="3566" priority="7864" stopIfTrue="1">
      <formula>$A28="begin repeat"</formula>
    </cfRule>
    <cfRule type="expression" dxfId="3565" priority="7865" stopIfTrue="1">
      <formula>$A28="end group"</formula>
    </cfRule>
    <cfRule type="expression" dxfId="3564" priority="7866" stopIfTrue="1">
      <formula>$A28="begin group"</formula>
    </cfRule>
  </conditionalFormatting>
  <conditionalFormatting sqref="R33">
    <cfRule type="expression" dxfId="3563" priority="7831" stopIfTrue="1">
      <formula>$A33="comments"</formula>
    </cfRule>
    <cfRule type="expression" dxfId="3562" priority="7832" stopIfTrue="1">
      <formula>OR($A33="audio", $A33="video")</formula>
    </cfRule>
    <cfRule type="expression" dxfId="3561" priority="7833" stopIfTrue="1">
      <formula>$A33="image"</formula>
    </cfRule>
    <cfRule type="expression" dxfId="3560" priority="7834" stopIfTrue="1">
      <formula>OR($A33="date", $A33="datetime")</formula>
    </cfRule>
    <cfRule type="expression" dxfId="3559" priority="7835" stopIfTrue="1">
      <formula>OR($A33="calculate", $A33="calculate_here")</formula>
    </cfRule>
    <cfRule type="expression" dxfId="3558" priority="7836" stopIfTrue="1">
      <formula>$A33="note"</formula>
    </cfRule>
    <cfRule type="expression" dxfId="3557" priority="7837" stopIfTrue="1">
      <formula>$A33="barcode"</formula>
    </cfRule>
    <cfRule type="expression" dxfId="3556" priority="7838" stopIfTrue="1">
      <formula>OR($A33="geopoint", $A33="geoshape", $A33="geotrace")</formula>
    </cfRule>
    <cfRule type="expression" dxfId="3555" priority="7839" stopIfTrue="1">
      <formula>OR($A33="audio audit", $A33="text audit", $A33="speed violations count", $A33="speed violations list", $A33="speed violations audit")</formula>
    </cfRule>
    <cfRule type="expression" dxfId="3554" priority="7840" stopIfTrue="1">
      <formula>OR($A33="username", $A33="phonenumber", $A33="start", $A33="end", $A33="deviceid", $A33="subscriberid", $A33="simserial", $A33="caseid")</formula>
    </cfRule>
    <cfRule type="expression" dxfId="3553" priority="7841" stopIfTrue="1">
      <formula>OR(AND(LEFT($A33, 16)="select_multiple ", LEN($A33)&gt;16, NOT(ISNUMBER(SEARCH(" ", $A33, 17)))), AND(LEFT($A33, 11)="select_one ", LEN($A33)&gt;11, NOT(ISNUMBER(SEARCH(" ", $A33, 12)))))</formula>
    </cfRule>
    <cfRule type="expression" dxfId="3552" priority="7842" stopIfTrue="1">
      <formula>$A33="decimal"</formula>
    </cfRule>
    <cfRule type="expression" dxfId="3551" priority="7843" stopIfTrue="1">
      <formula>$A33="integer"</formula>
    </cfRule>
    <cfRule type="expression" dxfId="3550" priority="7844" stopIfTrue="1">
      <formula>$A33="text"</formula>
    </cfRule>
    <cfRule type="expression" dxfId="3549" priority="7845" stopIfTrue="1">
      <formula>$A33="end repeat"</formula>
    </cfRule>
    <cfRule type="expression" dxfId="3548" priority="7846" stopIfTrue="1">
      <formula>$A33="begin repeat"</formula>
    </cfRule>
    <cfRule type="expression" dxfId="3547" priority="7847" stopIfTrue="1">
      <formula>$A33="end group"</formula>
    </cfRule>
    <cfRule type="expression" dxfId="3546" priority="7848" stopIfTrue="1">
      <formula>$A33="begin group"</formula>
    </cfRule>
  </conditionalFormatting>
  <conditionalFormatting sqref="R34">
    <cfRule type="expression" dxfId="3545" priority="7813" stopIfTrue="1">
      <formula>$A34="comments"</formula>
    </cfRule>
    <cfRule type="expression" dxfId="3544" priority="7814" stopIfTrue="1">
      <formula>OR($A34="audio", $A34="video")</formula>
    </cfRule>
    <cfRule type="expression" dxfId="3543" priority="7815" stopIfTrue="1">
      <formula>$A34="image"</formula>
    </cfRule>
    <cfRule type="expression" dxfId="3542" priority="7816" stopIfTrue="1">
      <formula>OR($A34="date", $A34="datetime")</formula>
    </cfRule>
    <cfRule type="expression" dxfId="3541" priority="7817" stopIfTrue="1">
      <formula>OR($A34="calculate", $A34="calculate_here")</formula>
    </cfRule>
    <cfRule type="expression" dxfId="3540" priority="7818" stopIfTrue="1">
      <formula>$A34="note"</formula>
    </cfRule>
    <cfRule type="expression" dxfId="3539" priority="7819" stopIfTrue="1">
      <formula>$A34="barcode"</formula>
    </cfRule>
    <cfRule type="expression" dxfId="3538" priority="7820" stopIfTrue="1">
      <formula>OR($A34="geopoint", $A34="geoshape", $A34="geotrace")</formula>
    </cfRule>
    <cfRule type="expression" dxfId="3537" priority="7821" stopIfTrue="1">
      <formula>OR($A34="audio audit", $A34="text audit", $A34="speed violations count", $A34="speed violations list", $A34="speed violations audit")</formula>
    </cfRule>
    <cfRule type="expression" dxfId="3536" priority="7822" stopIfTrue="1">
      <formula>OR($A34="username", $A34="phonenumber", $A34="start", $A34="end", $A34="deviceid", $A34="subscriberid", $A34="simserial", $A34="caseid")</formula>
    </cfRule>
    <cfRule type="expression" dxfId="3535" priority="7823" stopIfTrue="1">
      <formula>OR(AND(LEFT($A34, 16)="select_multiple ", LEN($A34)&gt;16, NOT(ISNUMBER(SEARCH(" ", $A34, 17)))), AND(LEFT($A34, 11)="select_one ", LEN($A34)&gt;11, NOT(ISNUMBER(SEARCH(" ", $A34, 12)))))</formula>
    </cfRule>
    <cfRule type="expression" dxfId="3534" priority="7824" stopIfTrue="1">
      <formula>$A34="decimal"</formula>
    </cfRule>
    <cfRule type="expression" dxfId="3533" priority="7825" stopIfTrue="1">
      <formula>$A34="integer"</formula>
    </cfRule>
    <cfRule type="expression" dxfId="3532" priority="7826" stopIfTrue="1">
      <formula>$A34="text"</formula>
    </cfRule>
    <cfRule type="expression" dxfId="3531" priority="7827" stopIfTrue="1">
      <formula>$A34="end repeat"</formula>
    </cfRule>
    <cfRule type="expression" dxfId="3530" priority="7828" stopIfTrue="1">
      <formula>$A34="begin repeat"</formula>
    </cfRule>
    <cfRule type="expression" dxfId="3529" priority="7829" stopIfTrue="1">
      <formula>$A34="end group"</formula>
    </cfRule>
    <cfRule type="expression" dxfId="3528" priority="7830" stopIfTrue="1">
      <formula>$A34="begin group"</formula>
    </cfRule>
  </conditionalFormatting>
  <conditionalFormatting sqref="T34">
    <cfRule type="expression" dxfId="3527" priority="7795" stopIfTrue="1">
      <formula>$A34="comments"</formula>
    </cfRule>
    <cfRule type="expression" dxfId="3526" priority="7796" stopIfTrue="1">
      <formula>OR($A34="audio", $A34="video")</formula>
    </cfRule>
    <cfRule type="expression" dxfId="3525" priority="7797" stopIfTrue="1">
      <formula>$A34="image"</formula>
    </cfRule>
    <cfRule type="expression" dxfId="3524" priority="7798" stopIfTrue="1">
      <formula>OR($A34="date", $A34="datetime")</formula>
    </cfRule>
    <cfRule type="expression" dxfId="3523" priority="7799" stopIfTrue="1">
      <formula>OR($A34="calculate", $A34="calculate_here")</formula>
    </cfRule>
    <cfRule type="expression" dxfId="3522" priority="7800" stopIfTrue="1">
      <formula>$A34="note"</formula>
    </cfRule>
    <cfRule type="expression" dxfId="3521" priority="7801" stopIfTrue="1">
      <formula>$A34="barcode"</formula>
    </cfRule>
    <cfRule type="expression" dxfId="3520" priority="7802" stopIfTrue="1">
      <formula>OR($A34="geopoint", $A34="geoshape", $A34="geotrace")</formula>
    </cfRule>
    <cfRule type="expression" dxfId="3519" priority="7803" stopIfTrue="1">
      <formula>OR($A34="audio audit", $A34="text audit", $A34="speed violations count", $A34="speed violations list", $A34="speed violations audit")</formula>
    </cfRule>
    <cfRule type="expression" dxfId="3518" priority="7804" stopIfTrue="1">
      <formula>OR($A34="username", $A34="phonenumber", $A34="start", $A34="end", $A34="deviceid", $A34="subscriberid", $A34="simserial", $A34="caseid")</formula>
    </cfRule>
    <cfRule type="expression" dxfId="3517" priority="7805" stopIfTrue="1">
      <formula>OR(AND(LEFT($A34, 16)="select_multiple ", LEN($A34)&gt;16, NOT(ISNUMBER(SEARCH(" ", $A34, 17)))), AND(LEFT($A34, 11)="select_one ", LEN($A34)&gt;11, NOT(ISNUMBER(SEARCH(" ", $A34, 12)))))</formula>
    </cfRule>
    <cfRule type="expression" dxfId="3516" priority="7806" stopIfTrue="1">
      <formula>$A34="decimal"</formula>
    </cfRule>
    <cfRule type="expression" dxfId="3515" priority="7807" stopIfTrue="1">
      <formula>$A34="integer"</formula>
    </cfRule>
    <cfRule type="expression" dxfId="3514" priority="7808" stopIfTrue="1">
      <formula>$A34="text"</formula>
    </cfRule>
    <cfRule type="expression" dxfId="3513" priority="7809" stopIfTrue="1">
      <formula>$A34="end repeat"</formula>
    </cfRule>
    <cfRule type="expression" dxfId="3512" priority="7810" stopIfTrue="1">
      <formula>$A34="begin repeat"</formula>
    </cfRule>
    <cfRule type="expression" dxfId="3511" priority="7811" stopIfTrue="1">
      <formula>$A34="end group"</formula>
    </cfRule>
    <cfRule type="expression" dxfId="3510" priority="7812" stopIfTrue="1">
      <formula>$A34="begin group"</formula>
    </cfRule>
  </conditionalFormatting>
  <conditionalFormatting sqref="A34">
    <cfRule type="expression" dxfId="3509" priority="7777" stopIfTrue="1">
      <formula>$A34="comments"</formula>
    </cfRule>
    <cfRule type="expression" dxfId="3508" priority="7778" stopIfTrue="1">
      <formula>OR($A34="audio", $A34="video")</formula>
    </cfRule>
    <cfRule type="expression" dxfId="3507" priority="7779" stopIfTrue="1">
      <formula>$A34="image"</formula>
    </cfRule>
    <cfRule type="expression" dxfId="3506" priority="7780" stopIfTrue="1">
      <formula>OR($A34="date", $A34="datetime")</formula>
    </cfRule>
    <cfRule type="expression" dxfId="3505" priority="7781" stopIfTrue="1">
      <formula>OR($A34="calculate", $A34="calculate_here")</formula>
    </cfRule>
    <cfRule type="expression" dxfId="3504" priority="7782" stopIfTrue="1">
      <formula>$A34="note"</formula>
    </cfRule>
    <cfRule type="expression" dxfId="3503" priority="7783" stopIfTrue="1">
      <formula>$A34="barcode"</formula>
    </cfRule>
    <cfRule type="expression" dxfId="3502" priority="7784" stopIfTrue="1">
      <formula>OR($A34="geopoint", $A34="geoshape", $A34="geotrace")</formula>
    </cfRule>
    <cfRule type="expression" dxfId="3501" priority="7785" stopIfTrue="1">
      <formula>OR($A34="audio audit", $A34="text audit", $A34="speed violations count", $A34="speed violations list", $A34="speed violations audit")</formula>
    </cfRule>
    <cfRule type="expression" dxfId="3500" priority="7786" stopIfTrue="1">
      <formula>OR($A34="username", $A34="phonenumber", $A34="start", $A34="end", $A34="deviceid", $A34="subscriberid", $A34="simserial", $A34="caseid")</formula>
    </cfRule>
    <cfRule type="expression" dxfId="3499" priority="7787" stopIfTrue="1">
      <formula>OR(AND(LEFT($A34, 16)="select_multiple ", LEN($A34)&gt;16, NOT(ISNUMBER(SEARCH(" ", $A34, 17)))), AND(LEFT($A34, 11)="select_one ", LEN($A34)&gt;11, NOT(ISNUMBER(SEARCH(" ", $A34, 12)))))</formula>
    </cfRule>
    <cfRule type="expression" dxfId="3498" priority="7788" stopIfTrue="1">
      <formula>$A34="decimal"</formula>
    </cfRule>
    <cfRule type="expression" dxfId="3497" priority="7789" stopIfTrue="1">
      <formula>$A34="integer"</formula>
    </cfRule>
    <cfRule type="expression" dxfId="3496" priority="7790" stopIfTrue="1">
      <formula>$A34="text"</formula>
    </cfRule>
    <cfRule type="expression" dxfId="3495" priority="7791" stopIfTrue="1">
      <formula>$A34="end repeat"</formula>
    </cfRule>
    <cfRule type="expression" dxfId="3494" priority="7792" stopIfTrue="1">
      <formula>$A34="begin repeat"</formula>
    </cfRule>
    <cfRule type="expression" dxfId="3493" priority="7793" stopIfTrue="1">
      <formula>$A34="end group"</formula>
    </cfRule>
    <cfRule type="expression" dxfId="3492" priority="7794" stopIfTrue="1">
      <formula>$A34="begin group"</formula>
    </cfRule>
  </conditionalFormatting>
  <conditionalFormatting sqref="A352:B352">
    <cfRule type="expression" dxfId="3491" priority="7507" stopIfTrue="1">
      <formula>$A352="comments"</formula>
    </cfRule>
    <cfRule type="expression" dxfId="3490" priority="7508" stopIfTrue="1">
      <formula>OR($A352="audio", $A352="video")</formula>
    </cfRule>
    <cfRule type="expression" dxfId="3489" priority="7509" stopIfTrue="1">
      <formula>$A352="image"</formula>
    </cfRule>
    <cfRule type="expression" dxfId="3488" priority="7510" stopIfTrue="1">
      <formula>OR($A352="date", $A352="datetime")</formula>
    </cfRule>
    <cfRule type="expression" dxfId="3487" priority="7511" stopIfTrue="1">
      <formula>OR($A352="calculate", $A352="calculate_here")</formula>
    </cfRule>
    <cfRule type="expression" dxfId="3486" priority="7512" stopIfTrue="1">
      <formula>$A352="note"</formula>
    </cfRule>
    <cfRule type="expression" dxfId="3485" priority="7513" stopIfTrue="1">
      <formula>$A352="barcode"</formula>
    </cfRule>
    <cfRule type="expression" dxfId="3484" priority="7514" stopIfTrue="1">
      <formula>OR($A352="geopoint", $A352="geoshape", $A352="geotrace")</formula>
    </cfRule>
    <cfRule type="expression" dxfId="3483" priority="7515" stopIfTrue="1">
      <formula>OR($A352="audio audit", $A352="text audit", $A352="speed violations count", $A352="speed violations list", $A352="speed violations audit")</formula>
    </cfRule>
    <cfRule type="expression" dxfId="3482" priority="7516" stopIfTrue="1">
      <formula>OR($A352="username", $A352="phonenumber", $A352="start", $A352="end", $A352="deviceid", $A352="subscriberid", $A352="simserial", $A352="caseid")</formula>
    </cfRule>
    <cfRule type="expression" dxfId="3481" priority="7517" stopIfTrue="1">
      <formula>OR(AND(LEFT($A352, 16)="select_multiple ", LEN($A352)&gt;16, NOT(ISNUMBER(SEARCH(" ", $A352, 17)))), AND(LEFT($A352, 11)="select_one ", LEN($A352)&gt;11, NOT(ISNUMBER(SEARCH(" ", $A352, 12)))))</formula>
    </cfRule>
    <cfRule type="expression" dxfId="3480" priority="7518" stopIfTrue="1">
      <formula>$A352="decimal"</formula>
    </cfRule>
    <cfRule type="expression" dxfId="3479" priority="7519" stopIfTrue="1">
      <formula>$A352="integer"</formula>
    </cfRule>
    <cfRule type="expression" dxfId="3478" priority="7520" stopIfTrue="1">
      <formula>$A352="text"</formula>
    </cfRule>
    <cfRule type="expression" dxfId="3477" priority="7521" stopIfTrue="1">
      <formula>$A352="end repeat"</formula>
    </cfRule>
    <cfRule type="expression" dxfId="3476" priority="7522" stopIfTrue="1">
      <formula>$A352="begin repeat"</formula>
    </cfRule>
    <cfRule type="expression" dxfId="3475" priority="7523" stopIfTrue="1">
      <formula>$A352="end group"</formula>
    </cfRule>
    <cfRule type="expression" dxfId="3474" priority="7524" stopIfTrue="1">
      <formula>$A352="begin group"</formula>
    </cfRule>
  </conditionalFormatting>
  <conditionalFormatting sqref="A353:B353">
    <cfRule type="expression" dxfId="3473" priority="7489" stopIfTrue="1">
      <formula>$A353="comments"</formula>
    </cfRule>
    <cfRule type="expression" dxfId="3472" priority="7490" stopIfTrue="1">
      <formula>OR($A353="audio", $A353="video")</formula>
    </cfRule>
    <cfRule type="expression" dxfId="3471" priority="7491" stopIfTrue="1">
      <formula>$A353="image"</formula>
    </cfRule>
    <cfRule type="expression" dxfId="3470" priority="7492" stopIfTrue="1">
      <formula>OR($A353="date", $A353="datetime")</formula>
    </cfRule>
    <cfRule type="expression" dxfId="3469" priority="7493" stopIfTrue="1">
      <formula>OR($A353="calculate", $A353="calculate_here")</formula>
    </cfRule>
    <cfRule type="expression" dxfId="3468" priority="7494" stopIfTrue="1">
      <formula>$A353="note"</formula>
    </cfRule>
    <cfRule type="expression" dxfId="3467" priority="7495" stopIfTrue="1">
      <formula>$A353="barcode"</formula>
    </cfRule>
    <cfRule type="expression" dxfId="3466" priority="7496" stopIfTrue="1">
      <formula>OR($A353="geopoint", $A353="geoshape", $A353="geotrace")</formula>
    </cfRule>
    <cfRule type="expression" dxfId="3465" priority="7497" stopIfTrue="1">
      <formula>OR($A353="audio audit", $A353="text audit", $A353="speed violations count", $A353="speed violations list", $A353="speed violations audit")</formula>
    </cfRule>
    <cfRule type="expression" dxfId="3464" priority="7498" stopIfTrue="1">
      <formula>OR($A353="username", $A353="phonenumber", $A353="start", $A353="end", $A353="deviceid", $A353="subscriberid", $A353="simserial", $A353="caseid")</formula>
    </cfRule>
    <cfRule type="expression" dxfId="3463" priority="7499" stopIfTrue="1">
      <formula>OR(AND(LEFT($A353, 16)="select_multiple ", LEN($A353)&gt;16, NOT(ISNUMBER(SEARCH(" ", $A353, 17)))), AND(LEFT($A353, 11)="select_one ", LEN($A353)&gt;11, NOT(ISNUMBER(SEARCH(" ", $A353, 12)))))</formula>
    </cfRule>
    <cfRule type="expression" dxfId="3462" priority="7500" stopIfTrue="1">
      <formula>$A353="decimal"</formula>
    </cfRule>
    <cfRule type="expression" dxfId="3461" priority="7501" stopIfTrue="1">
      <formula>$A353="integer"</formula>
    </cfRule>
    <cfRule type="expression" dxfId="3460" priority="7502" stopIfTrue="1">
      <formula>$A353="text"</formula>
    </cfRule>
    <cfRule type="expression" dxfId="3459" priority="7503" stopIfTrue="1">
      <formula>$A353="end repeat"</formula>
    </cfRule>
    <cfRule type="expression" dxfId="3458" priority="7504" stopIfTrue="1">
      <formula>$A353="begin repeat"</formula>
    </cfRule>
    <cfRule type="expression" dxfId="3457" priority="7505" stopIfTrue="1">
      <formula>$A353="end group"</formula>
    </cfRule>
    <cfRule type="expression" dxfId="3456" priority="7506" stopIfTrue="1">
      <formula>$A353="begin group"</formula>
    </cfRule>
  </conditionalFormatting>
  <conditionalFormatting sqref="A178:B178 F178:H178">
    <cfRule type="expression" dxfId="3455" priority="7129" stopIfTrue="1">
      <formula>$A178="comments"</formula>
    </cfRule>
    <cfRule type="expression" dxfId="3454" priority="7130" stopIfTrue="1">
      <formula>OR($A178="audio", $A178="video")</formula>
    </cfRule>
    <cfRule type="expression" dxfId="3453" priority="7131" stopIfTrue="1">
      <formula>$A178="image"</formula>
    </cfRule>
    <cfRule type="expression" dxfId="3452" priority="7132" stopIfTrue="1">
      <formula>OR($A178="date", $A178="datetime")</formula>
    </cfRule>
    <cfRule type="expression" dxfId="3451" priority="7133" stopIfTrue="1">
      <formula>OR($A178="calculate", $A178="calculate_here")</formula>
    </cfRule>
    <cfRule type="expression" dxfId="3450" priority="7134" stopIfTrue="1">
      <formula>$A178="note"</formula>
    </cfRule>
    <cfRule type="expression" dxfId="3449" priority="7135" stopIfTrue="1">
      <formula>$A178="barcode"</formula>
    </cfRule>
    <cfRule type="expression" dxfId="3448" priority="7136" stopIfTrue="1">
      <formula>OR($A178="geopoint", $A178="geoshape", $A178="geotrace")</formula>
    </cfRule>
    <cfRule type="expression" dxfId="3447" priority="7137" stopIfTrue="1">
      <formula>OR($A178="audio audit", $A178="text audit", $A178="speed violations count", $A178="speed violations list", $A178="speed violations audit")</formula>
    </cfRule>
    <cfRule type="expression" dxfId="3446" priority="7138" stopIfTrue="1">
      <formula>OR($A178="username", $A178="phonenumber", $A178="start", $A178="end", $A178="deviceid", $A178="subscriberid", $A178="simserial", $A178="caseid")</formula>
    </cfRule>
    <cfRule type="expression" dxfId="3445" priority="7139" stopIfTrue="1">
      <formula>OR(AND(LEFT($A178, 16)="select_multiple ", LEN($A178)&gt;16, NOT(ISNUMBER(SEARCH(" ", $A178, 17)))), AND(LEFT($A178, 11)="select_one ", LEN($A178)&gt;11, NOT(ISNUMBER(SEARCH(" ", $A178, 12)))))</formula>
    </cfRule>
    <cfRule type="expression" dxfId="3444" priority="7140" stopIfTrue="1">
      <formula>$A178="decimal"</formula>
    </cfRule>
    <cfRule type="expression" dxfId="3443" priority="7141" stopIfTrue="1">
      <formula>$A178="integer"</formula>
    </cfRule>
    <cfRule type="expression" dxfId="3442" priority="7142" stopIfTrue="1">
      <formula>$A178="text"</formula>
    </cfRule>
    <cfRule type="expression" dxfId="3441" priority="7143" stopIfTrue="1">
      <formula>$A178="end repeat"</formula>
    </cfRule>
    <cfRule type="expression" dxfId="3440" priority="7144" stopIfTrue="1">
      <formula>$A178="begin repeat"</formula>
    </cfRule>
    <cfRule type="expression" dxfId="3439" priority="7145" stopIfTrue="1">
      <formula>$A178="end group"</formula>
    </cfRule>
    <cfRule type="expression" dxfId="3438" priority="7146" stopIfTrue="1">
      <formula>$A178="begin group"</formula>
    </cfRule>
  </conditionalFormatting>
  <conditionalFormatting sqref="R328">
    <cfRule type="expression" dxfId="3437" priority="7363" stopIfTrue="1">
      <formula>$A328="comments"</formula>
    </cfRule>
    <cfRule type="expression" dxfId="3436" priority="7364" stopIfTrue="1">
      <formula>OR($A328="audio", $A328="video")</formula>
    </cfRule>
    <cfRule type="expression" dxfId="3435" priority="7365" stopIfTrue="1">
      <formula>$A328="image"</formula>
    </cfRule>
    <cfRule type="expression" dxfId="3434" priority="7366" stopIfTrue="1">
      <formula>OR($A328="date", $A328="datetime")</formula>
    </cfRule>
    <cfRule type="expression" dxfId="3433" priority="7367" stopIfTrue="1">
      <formula>OR($A328="calculate", $A328="calculate_here")</formula>
    </cfRule>
    <cfRule type="expression" dxfId="3432" priority="7368" stopIfTrue="1">
      <formula>$A328="note"</formula>
    </cfRule>
    <cfRule type="expression" dxfId="3431" priority="7369" stopIfTrue="1">
      <formula>$A328="barcode"</formula>
    </cfRule>
    <cfRule type="expression" dxfId="3430" priority="7370" stopIfTrue="1">
      <formula>OR($A328="geopoint", $A328="geoshape", $A328="geotrace")</formula>
    </cfRule>
    <cfRule type="expression" dxfId="3429" priority="7371" stopIfTrue="1">
      <formula>OR($A328="audio audit", $A328="text audit", $A328="speed violations count", $A328="speed violations list", $A328="speed violations audit")</formula>
    </cfRule>
    <cfRule type="expression" dxfId="3428" priority="7372" stopIfTrue="1">
      <formula>OR($A328="username", $A328="phonenumber", $A328="start", $A328="end", $A328="deviceid", $A328="subscriberid", $A328="simserial", $A328="caseid")</formula>
    </cfRule>
    <cfRule type="expression" dxfId="3427" priority="7373" stopIfTrue="1">
      <formula>OR(AND(LEFT($A328, 16)="select_multiple ", LEN($A328)&gt;16, NOT(ISNUMBER(SEARCH(" ", $A328, 17)))), AND(LEFT($A328, 11)="select_one ", LEN($A328)&gt;11, NOT(ISNUMBER(SEARCH(" ", $A328, 12)))))</formula>
    </cfRule>
    <cfRule type="expression" dxfId="3426" priority="7374" stopIfTrue="1">
      <formula>$A328="decimal"</formula>
    </cfRule>
    <cfRule type="expression" dxfId="3425" priority="7375" stopIfTrue="1">
      <formula>$A328="integer"</formula>
    </cfRule>
    <cfRule type="expression" dxfId="3424" priority="7376" stopIfTrue="1">
      <formula>$A328="text"</formula>
    </cfRule>
    <cfRule type="expression" dxfId="3423" priority="7377" stopIfTrue="1">
      <formula>$A328="end repeat"</formula>
    </cfRule>
    <cfRule type="expression" dxfId="3422" priority="7378" stopIfTrue="1">
      <formula>$A328="begin repeat"</formula>
    </cfRule>
    <cfRule type="expression" dxfId="3421" priority="7379" stopIfTrue="1">
      <formula>$A328="end group"</formula>
    </cfRule>
    <cfRule type="expression" dxfId="3420" priority="7380" stopIfTrue="1">
      <formula>$A328="begin group"</formula>
    </cfRule>
  </conditionalFormatting>
  <conditionalFormatting sqref="R376">
    <cfRule type="expression" dxfId="3419" priority="7345" stopIfTrue="1">
      <formula>$A376="comments"</formula>
    </cfRule>
    <cfRule type="expression" dxfId="3418" priority="7346" stopIfTrue="1">
      <formula>OR($A376="audio", $A376="video")</formula>
    </cfRule>
    <cfRule type="expression" dxfId="3417" priority="7347" stopIfTrue="1">
      <formula>$A376="image"</formula>
    </cfRule>
    <cfRule type="expression" dxfId="3416" priority="7348" stopIfTrue="1">
      <formula>OR($A376="date", $A376="datetime")</formula>
    </cfRule>
    <cfRule type="expression" dxfId="3415" priority="7349" stopIfTrue="1">
      <formula>OR($A376="calculate", $A376="calculate_here")</formula>
    </cfRule>
    <cfRule type="expression" dxfId="3414" priority="7350" stopIfTrue="1">
      <formula>$A376="note"</formula>
    </cfRule>
    <cfRule type="expression" dxfId="3413" priority="7351" stopIfTrue="1">
      <formula>$A376="barcode"</formula>
    </cfRule>
    <cfRule type="expression" dxfId="3412" priority="7352" stopIfTrue="1">
      <formula>OR($A376="geopoint", $A376="geoshape", $A376="geotrace")</formula>
    </cfRule>
    <cfRule type="expression" dxfId="3411" priority="7353" stopIfTrue="1">
      <formula>OR($A376="audio audit", $A376="text audit", $A376="speed violations count", $A376="speed violations list", $A376="speed violations audit")</formula>
    </cfRule>
    <cfRule type="expression" dxfId="3410" priority="7354" stopIfTrue="1">
      <formula>OR($A376="username", $A376="phonenumber", $A376="start", $A376="end", $A376="deviceid", $A376="subscriberid", $A376="simserial", $A376="caseid")</formula>
    </cfRule>
    <cfRule type="expression" dxfId="3409" priority="7355" stopIfTrue="1">
      <formula>OR(AND(LEFT($A376, 16)="select_multiple ", LEN($A376)&gt;16, NOT(ISNUMBER(SEARCH(" ", $A376, 17)))), AND(LEFT($A376, 11)="select_one ", LEN($A376)&gt;11, NOT(ISNUMBER(SEARCH(" ", $A376, 12)))))</formula>
    </cfRule>
    <cfRule type="expression" dxfId="3408" priority="7356" stopIfTrue="1">
      <formula>$A376="decimal"</formula>
    </cfRule>
    <cfRule type="expression" dxfId="3407" priority="7357" stopIfTrue="1">
      <formula>$A376="integer"</formula>
    </cfRule>
    <cfRule type="expression" dxfId="3406" priority="7358" stopIfTrue="1">
      <formula>$A376="text"</formula>
    </cfRule>
    <cfRule type="expression" dxfId="3405" priority="7359" stopIfTrue="1">
      <formula>$A376="end repeat"</formula>
    </cfRule>
    <cfRule type="expression" dxfId="3404" priority="7360" stopIfTrue="1">
      <formula>$A376="begin repeat"</formula>
    </cfRule>
    <cfRule type="expression" dxfId="3403" priority="7361" stopIfTrue="1">
      <formula>$A376="end group"</formula>
    </cfRule>
    <cfRule type="expression" dxfId="3402" priority="7362" stopIfTrue="1">
      <formula>$A376="begin group"</formula>
    </cfRule>
  </conditionalFormatting>
  <conditionalFormatting sqref="R377">
    <cfRule type="expression" dxfId="3401" priority="7327" stopIfTrue="1">
      <formula>$A377="comments"</formula>
    </cfRule>
    <cfRule type="expression" dxfId="3400" priority="7328" stopIfTrue="1">
      <formula>OR($A377="audio", $A377="video")</formula>
    </cfRule>
    <cfRule type="expression" dxfId="3399" priority="7329" stopIfTrue="1">
      <formula>$A377="image"</formula>
    </cfRule>
    <cfRule type="expression" dxfId="3398" priority="7330" stopIfTrue="1">
      <formula>OR($A377="date", $A377="datetime")</formula>
    </cfRule>
    <cfRule type="expression" dxfId="3397" priority="7331" stopIfTrue="1">
      <formula>OR($A377="calculate", $A377="calculate_here")</formula>
    </cfRule>
    <cfRule type="expression" dxfId="3396" priority="7332" stopIfTrue="1">
      <formula>$A377="note"</formula>
    </cfRule>
    <cfRule type="expression" dxfId="3395" priority="7333" stopIfTrue="1">
      <formula>$A377="barcode"</formula>
    </cfRule>
    <cfRule type="expression" dxfId="3394" priority="7334" stopIfTrue="1">
      <formula>OR($A377="geopoint", $A377="geoshape", $A377="geotrace")</formula>
    </cfRule>
    <cfRule type="expression" dxfId="3393" priority="7335" stopIfTrue="1">
      <formula>OR($A377="audio audit", $A377="text audit", $A377="speed violations count", $A377="speed violations list", $A377="speed violations audit")</formula>
    </cfRule>
    <cfRule type="expression" dxfId="3392" priority="7336" stopIfTrue="1">
      <formula>OR($A377="username", $A377="phonenumber", $A377="start", $A377="end", $A377="deviceid", $A377="subscriberid", $A377="simserial", $A377="caseid")</formula>
    </cfRule>
    <cfRule type="expression" dxfId="3391" priority="7337" stopIfTrue="1">
      <formula>OR(AND(LEFT($A377, 16)="select_multiple ", LEN($A377)&gt;16, NOT(ISNUMBER(SEARCH(" ", $A377, 17)))), AND(LEFT($A377, 11)="select_one ", LEN($A377)&gt;11, NOT(ISNUMBER(SEARCH(" ", $A377, 12)))))</formula>
    </cfRule>
    <cfRule type="expression" dxfId="3390" priority="7338" stopIfTrue="1">
      <formula>$A377="decimal"</formula>
    </cfRule>
    <cfRule type="expression" dxfId="3389" priority="7339" stopIfTrue="1">
      <formula>$A377="integer"</formula>
    </cfRule>
    <cfRule type="expression" dxfId="3388" priority="7340" stopIfTrue="1">
      <formula>$A377="text"</formula>
    </cfRule>
    <cfRule type="expression" dxfId="3387" priority="7341" stopIfTrue="1">
      <formula>$A377="end repeat"</formula>
    </cfRule>
    <cfRule type="expression" dxfId="3386" priority="7342" stopIfTrue="1">
      <formula>$A377="begin repeat"</formula>
    </cfRule>
    <cfRule type="expression" dxfId="3385" priority="7343" stopIfTrue="1">
      <formula>$A377="end group"</formula>
    </cfRule>
    <cfRule type="expression" dxfId="3384" priority="7344" stopIfTrue="1">
      <formula>$A377="begin group"</formula>
    </cfRule>
  </conditionalFormatting>
  <conditionalFormatting sqref="R383">
    <cfRule type="expression" dxfId="3383" priority="7309" stopIfTrue="1">
      <formula>$A383="comments"</formula>
    </cfRule>
    <cfRule type="expression" dxfId="3382" priority="7310" stopIfTrue="1">
      <formula>OR($A383="audio", $A383="video")</formula>
    </cfRule>
    <cfRule type="expression" dxfId="3381" priority="7311" stopIfTrue="1">
      <formula>$A383="image"</formula>
    </cfRule>
    <cfRule type="expression" dxfId="3380" priority="7312" stopIfTrue="1">
      <formula>OR($A383="date", $A383="datetime")</formula>
    </cfRule>
    <cfRule type="expression" dxfId="3379" priority="7313" stopIfTrue="1">
      <formula>OR($A383="calculate", $A383="calculate_here")</formula>
    </cfRule>
    <cfRule type="expression" dxfId="3378" priority="7314" stopIfTrue="1">
      <formula>$A383="note"</formula>
    </cfRule>
    <cfRule type="expression" dxfId="3377" priority="7315" stopIfTrue="1">
      <formula>$A383="barcode"</formula>
    </cfRule>
    <cfRule type="expression" dxfId="3376" priority="7316" stopIfTrue="1">
      <formula>OR($A383="geopoint", $A383="geoshape", $A383="geotrace")</formula>
    </cfRule>
    <cfRule type="expression" dxfId="3375" priority="7317" stopIfTrue="1">
      <formula>OR($A383="audio audit", $A383="text audit", $A383="speed violations count", $A383="speed violations list", $A383="speed violations audit")</formula>
    </cfRule>
    <cfRule type="expression" dxfId="3374" priority="7318" stopIfTrue="1">
      <formula>OR($A383="username", $A383="phonenumber", $A383="start", $A383="end", $A383="deviceid", $A383="subscriberid", $A383="simserial", $A383="caseid")</formula>
    </cfRule>
    <cfRule type="expression" dxfId="3373" priority="7319" stopIfTrue="1">
      <formula>OR(AND(LEFT($A383, 16)="select_multiple ", LEN($A383)&gt;16, NOT(ISNUMBER(SEARCH(" ", $A383, 17)))), AND(LEFT($A383, 11)="select_one ", LEN($A383)&gt;11, NOT(ISNUMBER(SEARCH(" ", $A383, 12)))))</formula>
    </cfRule>
    <cfRule type="expression" dxfId="3372" priority="7320" stopIfTrue="1">
      <formula>$A383="decimal"</formula>
    </cfRule>
    <cfRule type="expression" dxfId="3371" priority="7321" stopIfTrue="1">
      <formula>$A383="integer"</formula>
    </cfRule>
    <cfRule type="expression" dxfId="3370" priority="7322" stopIfTrue="1">
      <formula>$A383="text"</formula>
    </cfRule>
    <cfRule type="expression" dxfId="3369" priority="7323" stopIfTrue="1">
      <formula>$A383="end repeat"</formula>
    </cfRule>
    <cfRule type="expression" dxfId="3368" priority="7324" stopIfTrue="1">
      <formula>$A383="begin repeat"</formula>
    </cfRule>
    <cfRule type="expression" dxfId="3367" priority="7325" stopIfTrue="1">
      <formula>$A383="end group"</formula>
    </cfRule>
    <cfRule type="expression" dxfId="3366" priority="7326" stopIfTrue="1">
      <formula>$A383="begin group"</formula>
    </cfRule>
  </conditionalFormatting>
  <conditionalFormatting sqref="A351:B351">
    <cfRule type="expression" dxfId="3365" priority="7273" stopIfTrue="1">
      <formula>$A351="comments"</formula>
    </cfRule>
    <cfRule type="expression" dxfId="3364" priority="7274" stopIfTrue="1">
      <formula>OR($A351="audio", $A351="video")</formula>
    </cfRule>
    <cfRule type="expression" dxfId="3363" priority="7275" stopIfTrue="1">
      <formula>$A351="image"</formula>
    </cfRule>
    <cfRule type="expression" dxfId="3362" priority="7276" stopIfTrue="1">
      <formula>OR($A351="date", $A351="datetime")</formula>
    </cfRule>
    <cfRule type="expression" dxfId="3361" priority="7277" stopIfTrue="1">
      <formula>OR($A351="calculate", $A351="calculate_here")</formula>
    </cfRule>
    <cfRule type="expression" dxfId="3360" priority="7278" stopIfTrue="1">
      <formula>$A351="note"</formula>
    </cfRule>
    <cfRule type="expression" dxfId="3359" priority="7279" stopIfTrue="1">
      <formula>$A351="barcode"</formula>
    </cfRule>
    <cfRule type="expression" dxfId="3358" priority="7280" stopIfTrue="1">
      <formula>OR($A351="geopoint", $A351="geoshape", $A351="geotrace")</formula>
    </cfRule>
    <cfRule type="expression" dxfId="3357" priority="7281" stopIfTrue="1">
      <formula>OR($A351="audio audit", $A351="text audit", $A351="speed violations count", $A351="speed violations list", $A351="speed violations audit")</formula>
    </cfRule>
    <cfRule type="expression" dxfId="3356" priority="7282" stopIfTrue="1">
      <formula>OR($A351="username", $A351="phonenumber", $A351="start", $A351="end", $A351="deviceid", $A351="subscriberid", $A351="simserial", $A351="caseid")</formula>
    </cfRule>
    <cfRule type="expression" dxfId="3355" priority="7283" stopIfTrue="1">
      <formula>OR(AND(LEFT($A351, 16)="select_multiple ", LEN($A351)&gt;16, NOT(ISNUMBER(SEARCH(" ", $A351, 17)))), AND(LEFT($A351, 11)="select_one ", LEN($A351)&gt;11, NOT(ISNUMBER(SEARCH(" ", $A351, 12)))))</formula>
    </cfRule>
    <cfRule type="expression" dxfId="3354" priority="7284" stopIfTrue="1">
      <formula>$A351="decimal"</formula>
    </cfRule>
    <cfRule type="expression" dxfId="3353" priority="7285" stopIfTrue="1">
      <formula>$A351="integer"</formula>
    </cfRule>
    <cfRule type="expression" dxfId="3352" priority="7286" stopIfTrue="1">
      <formula>$A351="text"</formula>
    </cfRule>
    <cfRule type="expression" dxfId="3351" priority="7287" stopIfTrue="1">
      <formula>$A351="end repeat"</formula>
    </cfRule>
    <cfRule type="expression" dxfId="3350" priority="7288" stopIfTrue="1">
      <formula>$A351="begin repeat"</formula>
    </cfRule>
    <cfRule type="expression" dxfId="3349" priority="7289" stopIfTrue="1">
      <formula>$A351="end group"</formula>
    </cfRule>
    <cfRule type="expression" dxfId="3348" priority="7290" stopIfTrue="1">
      <formula>$A351="begin group"</formula>
    </cfRule>
  </conditionalFormatting>
  <conditionalFormatting sqref="K144:N146 O146:Q146 A145:B146">
    <cfRule type="expression" dxfId="3347" priority="6949" stopIfTrue="1">
      <formula>$A144="comments"</formula>
    </cfRule>
    <cfRule type="expression" dxfId="3346" priority="6950" stopIfTrue="1">
      <formula>OR($A144="audio", $A144="video")</formula>
    </cfRule>
    <cfRule type="expression" dxfId="3345" priority="6951" stopIfTrue="1">
      <formula>$A144="image"</formula>
    </cfRule>
    <cfRule type="expression" dxfId="3344" priority="6952" stopIfTrue="1">
      <formula>OR($A144="date", $A144="datetime")</formula>
    </cfRule>
    <cfRule type="expression" dxfId="3343" priority="6953" stopIfTrue="1">
      <formula>OR($A144="calculate", $A144="calculate_here")</formula>
    </cfRule>
    <cfRule type="expression" dxfId="3342" priority="6954" stopIfTrue="1">
      <formula>$A144="note"</formula>
    </cfRule>
    <cfRule type="expression" dxfId="3341" priority="6955" stopIfTrue="1">
      <formula>$A144="barcode"</formula>
    </cfRule>
    <cfRule type="expression" dxfId="3340" priority="6956" stopIfTrue="1">
      <formula>OR($A144="geopoint", $A144="geoshape", $A144="geotrace")</formula>
    </cfRule>
    <cfRule type="expression" dxfId="3339" priority="6957" stopIfTrue="1">
      <formula>OR($A144="audio audit", $A144="text audit", $A144="speed violations count", $A144="speed violations list", $A144="speed violations audit")</formula>
    </cfRule>
    <cfRule type="expression" dxfId="3338" priority="6958" stopIfTrue="1">
      <formula>OR($A144="username", $A144="phonenumber", $A144="start", $A144="end", $A144="deviceid", $A144="subscriberid", $A144="simserial", $A144="caseid")</formula>
    </cfRule>
    <cfRule type="expression" dxfId="3337" priority="6959" stopIfTrue="1">
      <formula>OR(AND(LEFT($A144, 16)="select_multiple ", LEN($A144)&gt;16, NOT(ISNUMBER(SEARCH(" ", $A144, 17)))), AND(LEFT($A144, 11)="select_one ", LEN($A144)&gt;11, NOT(ISNUMBER(SEARCH(" ", $A144, 12)))))</formula>
    </cfRule>
    <cfRule type="expression" dxfId="3336" priority="6960" stopIfTrue="1">
      <formula>$A144="decimal"</formula>
    </cfRule>
    <cfRule type="expression" dxfId="3335" priority="6961" stopIfTrue="1">
      <formula>$A144="integer"</formula>
    </cfRule>
    <cfRule type="expression" dxfId="3334" priority="6962" stopIfTrue="1">
      <formula>$A144="text"</formula>
    </cfRule>
    <cfRule type="expression" dxfId="3333" priority="6963" stopIfTrue="1">
      <formula>$A144="end repeat"</formula>
    </cfRule>
    <cfRule type="expression" dxfId="3332" priority="6964" stopIfTrue="1">
      <formula>$A144="begin repeat"</formula>
    </cfRule>
    <cfRule type="expression" dxfId="3331" priority="6965" stopIfTrue="1">
      <formula>$A144="end group"</formula>
    </cfRule>
    <cfRule type="expression" dxfId="3330" priority="6966" stopIfTrue="1">
      <formula>$A144="begin group"</formula>
    </cfRule>
  </conditionalFormatting>
  <conditionalFormatting sqref="A373:B373 F373:H373">
    <cfRule type="expression" dxfId="3329" priority="7183" stopIfTrue="1">
      <formula>$A373="comments"</formula>
    </cfRule>
    <cfRule type="expression" dxfId="3328" priority="7184" stopIfTrue="1">
      <formula>OR($A373="audio", $A373="video")</formula>
    </cfRule>
    <cfRule type="expression" dxfId="3327" priority="7185" stopIfTrue="1">
      <formula>$A373="image"</formula>
    </cfRule>
    <cfRule type="expression" dxfId="3326" priority="7186" stopIfTrue="1">
      <formula>OR($A373="date", $A373="datetime")</formula>
    </cfRule>
    <cfRule type="expression" dxfId="3325" priority="7187" stopIfTrue="1">
      <formula>OR($A373="calculate", $A373="calculate_here")</formula>
    </cfRule>
    <cfRule type="expression" dxfId="3324" priority="7188" stopIfTrue="1">
      <formula>$A373="note"</formula>
    </cfRule>
    <cfRule type="expression" dxfId="3323" priority="7189" stopIfTrue="1">
      <formula>$A373="barcode"</formula>
    </cfRule>
    <cfRule type="expression" dxfId="3322" priority="7190" stopIfTrue="1">
      <formula>OR($A373="geopoint", $A373="geoshape", $A373="geotrace")</formula>
    </cfRule>
    <cfRule type="expression" dxfId="3321" priority="7191" stopIfTrue="1">
      <formula>OR($A373="audio audit", $A373="text audit", $A373="speed violations count", $A373="speed violations list", $A373="speed violations audit")</formula>
    </cfRule>
    <cfRule type="expression" dxfId="3320" priority="7192" stopIfTrue="1">
      <formula>OR($A373="username", $A373="phonenumber", $A373="start", $A373="end", $A373="deviceid", $A373="subscriberid", $A373="simserial", $A373="caseid")</formula>
    </cfRule>
    <cfRule type="expression" dxfId="3319" priority="7193" stopIfTrue="1">
      <formula>OR(AND(LEFT($A373, 16)="select_multiple ", LEN($A373)&gt;16, NOT(ISNUMBER(SEARCH(" ", $A373, 17)))), AND(LEFT($A373, 11)="select_one ", LEN($A373)&gt;11, NOT(ISNUMBER(SEARCH(" ", $A373, 12)))))</formula>
    </cfRule>
    <cfRule type="expression" dxfId="3318" priority="7194" stopIfTrue="1">
      <formula>$A373="decimal"</formula>
    </cfRule>
    <cfRule type="expression" dxfId="3317" priority="7195" stopIfTrue="1">
      <formula>$A373="integer"</formula>
    </cfRule>
    <cfRule type="expression" dxfId="3316" priority="7196" stopIfTrue="1">
      <formula>$A373="text"</formula>
    </cfRule>
    <cfRule type="expression" dxfId="3315" priority="7197" stopIfTrue="1">
      <formula>$A373="end repeat"</formula>
    </cfRule>
    <cfRule type="expression" dxfId="3314" priority="7198" stopIfTrue="1">
      <formula>$A373="begin repeat"</formula>
    </cfRule>
    <cfRule type="expression" dxfId="3313" priority="7199" stopIfTrue="1">
      <formula>$A373="end group"</formula>
    </cfRule>
    <cfRule type="expression" dxfId="3312" priority="7200" stopIfTrue="1">
      <formula>$A373="begin group"</formula>
    </cfRule>
  </conditionalFormatting>
  <conditionalFormatting sqref="A123:B123">
    <cfRule type="expression" dxfId="3311" priority="7093" stopIfTrue="1">
      <formula>$A123="comments"</formula>
    </cfRule>
    <cfRule type="expression" dxfId="3310" priority="7094" stopIfTrue="1">
      <formula>OR($A123="audio", $A123="video")</formula>
    </cfRule>
    <cfRule type="expression" dxfId="3309" priority="7095" stopIfTrue="1">
      <formula>$A123="image"</formula>
    </cfRule>
    <cfRule type="expression" dxfId="3308" priority="7096" stopIfTrue="1">
      <formula>OR($A123="date", $A123="datetime")</formula>
    </cfRule>
    <cfRule type="expression" dxfId="3307" priority="7097" stopIfTrue="1">
      <formula>OR($A123="calculate", $A123="calculate_here")</formula>
    </cfRule>
    <cfRule type="expression" dxfId="3306" priority="7098" stopIfTrue="1">
      <formula>$A123="note"</formula>
    </cfRule>
    <cfRule type="expression" dxfId="3305" priority="7099" stopIfTrue="1">
      <formula>$A123="barcode"</formula>
    </cfRule>
    <cfRule type="expression" dxfId="3304" priority="7100" stopIfTrue="1">
      <formula>OR($A123="geopoint", $A123="geoshape", $A123="geotrace")</formula>
    </cfRule>
    <cfRule type="expression" dxfId="3303" priority="7101" stopIfTrue="1">
      <formula>OR($A123="audio audit", $A123="text audit", $A123="speed violations count", $A123="speed violations list", $A123="speed violations audit")</formula>
    </cfRule>
    <cfRule type="expression" dxfId="3302" priority="7102" stopIfTrue="1">
      <formula>OR($A123="username", $A123="phonenumber", $A123="start", $A123="end", $A123="deviceid", $A123="subscriberid", $A123="simserial", $A123="caseid")</formula>
    </cfRule>
    <cfRule type="expression" dxfId="3301" priority="7103" stopIfTrue="1">
      <formula>OR(AND(LEFT($A123, 16)="select_multiple ", LEN($A123)&gt;16, NOT(ISNUMBER(SEARCH(" ", $A123, 17)))), AND(LEFT($A123, 11)="select_one ", LEN($A123)&gt;11, NOT(ISNUMBER(SEARCH(" ", $A123, 12)))))</formula>
    </cfRule>
    <cfRule type="expression" dxfId="3300" priority="7104" stopIfTrue="1">
      <formula>$A123="decimal"</formula>
    </cfRule>
    <cfRule type="expression" dxfId="3299" priority="7105" stopIfTrue="1">
      <formula>$A123="integer"</formula>
    </cfRule>
    <cfRule type="expression" dxfId="3298" priority="7106" stopIfTrue="1">
      <formula>$A123="text"</formula>
    </cfRule>
    <cfRule type="expression" dxfId="3297" priority="7107" stopIfTrue="1">
      <formula>$A123="end repeat"</formula>
    </cfRule>
    <cfRule type="expression" dxfId="3296" priority="7108" stopIfTrue="1">
      <formula>$A123="begin repeat"</formula>
    </cfRule>
    <cfRule type="expression" dxfId="3295" priority="7109" stopIfTrue="1">
      <formula>$A123="end group"</formula>
    </cfRule>
    <cfRule type="expression" dxfId="3294" priority="7110" stopIfTrue="1">
      <formula>$A123="begin group"</formula>
    </cfRule>
  </conditionalFormatting>
  <conditionalFormatting sqref="K125:Q125 K127:Q127 A127:B127">
    <cfRule type="expression" dxfId="3293" priority="7039" stopIfTrue="1">
      <formula>$A125="comments"</formula>
    </cfRule>
    <cfRule type="expression" dxfId="3292" priority="7040" stopIfTrue="1">
      <formula>OR($A125="audio", $A125="video")</formula>
    </cfRule>
    <cfRule type="expression" dxfId="3291" priority="7041" stopIfTrue="1">
      <formula>$A125="image"</formula>
    </cfRule>
    <cfRule type="expression" dxfId="3290" priority="7042" stopIfTrue="1">
      <formula>OR($A125="date", $A125="datetime")</formula>
    </cfRule>
    <cfRule type="expression" dxfId="3289" priority="7043" stopIfTrue="1">
      <formula>OR($A125="calculate", $A125="calculate_here")</formula>
    </cfRule>
    <cfRule type="expression" dxfId="3288" priority="7044" stopIfTrue="1">
      <formula>$A125="note"</formula>
    </cfRule>
    <cfRule type="expression" dxfId="3287" priority="7045" stopIfTrue="1">
      <formula>$A125="barcode"</formula>
    </cfRule>
    <cfRule type="expression" dxfId="3286" priority="7046" stopIfTrue="1">
      <formula>OR($A125="geopoint", $A125="geoshape", $A125="geotrace")</formula>
    </cfRule>
    <cfRule type="expression" dxfId="3285" priority="7047" stopIfTrue="1">
      <formula>OR($A125="audio audit", $A125="text audit", $A125="speed violations count", $A125="speed violations list", $A125="speed violations audit")</formula>
    </cfRule>
    <cfRule type="expression" dxfId="3284" priority="7048" stopIfTrue="1">
      <formula>OR($A125="username", $A125="phonenumber", $A125="start", $A125="end", $A125="deviceid", $A125="subscriberid", $A125="simserial", $A125="caseid")</formula>
    </cfRule>
    <cfRule type="expression" dxfId="3283" priority="7049" stopIfTrue="1">
      <formula>OR(AND(LEFT($A125, 16)="select_multiple ", LEN($A125)&gt;16, NOT(ISNUMBER(SEARCH(" ", $A125, 17)))), AND(LEFT($A125, 11)="select_one ", LEN($A125)&gt;11, NOT(ISNUMBER(SEARCH(" ", $A125, 12)))))</formula>
    </cfRule>
    <cfRule type="expression" dxfId="3282" priority="7050" stopIfTrue="1">
      <formula>$A125="decimal"</formula>
    </cfRule>
    <cfRule type="expression" dxfId="3281" priority="7051" stopIfTrue="1">
      <formula>$A125="integer"</formula>
    </cfRule>
    <cfRule type="expression" dxfId="3280" priority="7052" stopIfTrue="1">
      <formula>$A125="text"</formula>
    </cfRule>
    <cfRule type="expression" dxfId="3279" priority="7053" stopIfTrue="1">
      <formula>$A125="end repeat"</formula>
    </cfRule>
    <cfRule type="expression" dxfId="3278" priority="7054" stopIfTrue="1">
      <formula>$A125="begin repeat"</formula>
    </cfRule>
    <cfRule type="expression" dxfId="3277" priority="7055" stopIfTrue="1">
      <formula>$A125="end group"</formula>
    </cfRule>
    <cfRule type="expression" dxfId="3276" priority="7056" stopIfTrue="1">
      <formula>$A125="begin group"</formula>
    </cfRule>
  </conditionalFormatting>
  <conditionalFormatting sqref="R125 R127">
    <cfRule type="expression" dxfId="3275" priority="7021" stopIfTrue="1">
      <formula>$A125="comments"</formula>
    </cfRule>
    <cfRule type="expression" dxfId="3274" priority="7022" stopIfTrue="1">
      <formula>OR($A125="audio", $A125="video")</formula>
    </cfRule>
    <cfRule type="expression" dxfId="3273" priority="7023" stopIfTrue="1">
      <formula>$A125="image"</formula>
    </cfRule>
    <cfRule type="expression" dxfId="3272" priority="7024" stopIfTrue="1">
      <formula>OR($A125="date", $A125="datetime")</formula>
    </cfRule>
    <cfRule type="expression" dxfId="3271" priority="7025" stopIfTrue="1">
      <formula>OR($A125="calculate", $A125="calculate_here")</formula>
    </cfRule>
    <cfRule type="expression" dxfId="3270" priority="7026" stopIfTrue="1">
      <formula>$A125="note"</formula>
    </cfRule>
    <cfRule type="expression" dxfId="3269" priority="7027" stopIfTrue="1">
      <formula>$A125="barcode"</formula>
    </cfRule>
    <cfRule type="expression" dxfId="3268" priority="7028" stopIfTrue="1">
      <formula>OR($A125="geopoint", $A125="geoshape", $A125="geotrace")</formula>
    </cfRule>
    <cfRule type="expression" dxfId="3267" priority="7029" stopIfTrue="1">
      <formula>OR($A125="audio audit", $A125="text audit", $A125="speed violations count", $A125="speed violations list", $A125="speed violations audit")</formula>
    </cfRule>
    <cfRule type="expression" dxfId="3266" priority="7030" stopIfTrue="1">
      <formula>OR($A125="username", $A125="phonenumber", $A125="start", $A125="end", $A125="deviceid", $A125="subscriberid", $A125="simserial", $A125="caseid")</formula>
    </cfRule>
    <cfRule type="expression" dxfId="3265" priority="7031" stopIfTrue="1">
      <formula>OR(AND(LEFT($A125, 16)="select_multiple ", LEN($A125)&gt;16, NOT(ISNUMBER(SEARCH(" ", $A125, 17)))), AND(LEFT($A125, 11)="select_one ", LEN($A125)&gt;11, NOT(ISNUMBER(SEARCH(" ", $A125, 12)))))</formula>
    </cfRule>
    <cfRule type="expression" dxfId="3264" priority="7032" stopIfTrue="1">
      <formula>$A125="decimal"</formula>
    </cfRule>
    <cfRule type="expression" dxfId="3263" priority="7033" stopIfTrue="1">
      <formula>$A125="integer"</formula>
    </cfRule>
    <cfRule type="expression" dxfId="3262" priority="7034" stopIfTrue="1">
      <formula>$A125="text"</formula>
    </cfRule>
    <cfRule type="expression" dxfId="3261" priority="7035" stopIfTrue="1">
      <formula>$A125="end repeat"</formula>
    </cfRule>
    <cfRule type="expression" dxfId="3260" priority="7036" stopIfTrue="1">
      <formula>$A125="begin repeat"</formula>
    </cfRule>
    <cfRule type="expression" dxfId="3259" priority="7037" stopIfTrue="1">
      <formula>$A125="end group"</formula>
    </cfRule>
    <cfRule type="expression" dxfId="3258" priority="7038" stopIfTrue="1">
      <formula>$A125="begin group"</formula>
    </cfRule>
  </conditionalFormatting>
  <conditionalFormatting sqref="B154">
    <cfRule type="expression" dxfId="3257" priority="6823" stopIfTrue="1">
      <formula>$A154="comments"</formula>
    </cfRule>
    <cfRule type="expression" dxfId="3256" priority="6824" stopIfTrue="1">
      <formula>OR($A154="audio", $A154="video")</formula>
    </cfRule>
    <cfRule type="expression" dxfId="3255" priority="6825" stopIfTrue="1">
      <formula>$A154="image"</formula>
    </cfRule>
    <cfRule type="expression" dxfId="3254" priority="6826" stopIfTrue="1">
      <formula>OR($A154="date", $A154="datetime")</formula>
    </cfRule>
    <cfRule type="expression" dxfId="3253" priority="6827" stopIfTrue="1">
      <formula>OR($A154="calculate", $A154="calculate_here")</formula>
    </cfRule>
    <cfRule type="expression" dxfId="3252" priority="6828" stopIfTrue="1">
      <formula>$A154="note"</formula>
    </cfRule>
    <cfRule type="expression" dxfId="3251" priority="6829" stopIfTrue="1">
      <formula>$A154="barcode"</formula>
    </cfRule>
    <cfRule type="expression" dxfId="3250" priority="6830" stopIfTrue="1">
      <formula>OR($A154="geopoint", $A154="geoshape", $A154="geotrace")</formula>
    </cfRule>
    <cfRule type="expression" dxfId="3249" priority="6831" stopIfTrue="1">
      <formula>OR($A154="audio audit", $A154="text audit", $A154="speed violations count", $A154="speed violations list", $A154="speed violations audit")</formula>
    </cfRule>
    <cfRule type="expression" dxfId="3248" priority="6832" stopIfTrue="1">
      <formula>OR($A154="username", $A154="phonenumber", $A154="start", $A154="end", $A154="deviceid", $A154="subscriberid", $A154="simserial", $A154="caseid")</formula>
    </cfRule>
    <cfRule type="expression" dxfId="3247" priority="6833" stopIfTrue="1">
      <formula>OR(AND(LEFT($A154, 16)="select_multiple ", LEN($A154)&gt;16, NOT(ISNUMBER(SEARCH(" ", $A154, 17)))), AND(LEFT($A154, 11)="select_one ", LEN($A154)&gt;11, NOT(ISNUMBER(SEARCH(" ", $A154, 12)))))</formula>
    </cfRule>
    <cfRule type="expression" dxfId="3246" priority="6834" stopIfTrue="1">
      <formula>$A154="decimal"</formula>
    </cfRule>
    <cfRule type="expression" dxfId="3245" priority="6835" stopIfTrue="1">
      <formula>$A154="integer"</formula>
    </cfRule>
    <cfRule type="expression" dxfId="3244" priority="6836" stopIfTrue="1">
      <formula>$A154="text"</formula>
    </cfRule>
    <cfRule type="expression" dxfId="3243" priority="6837" stopIfTrue="1">
      <formula>$A154="end repeat"</formula>
    </cfRule>
    <cfRule type="expression" dxfId="3242" priority="6838" stopIfTrue="1">
      <formula>$A154="begin repeat"</formula>
    </cfRule>
    <cfRule type="expression" dxfId="3241" priority="6839" stopIfTrue="1">
      <formula>$A154="end group"</formula>
    </cfRule>
    <cfRule type="expression" dxfId="3240" priority="6840" stopIfTrue="1">
      <formula>$A154="begin group"</formula>
    </cfRule>
  </conditionalFormatting>
  <conditionalFormatting sqref="R128">
    <cfRule type="expression" dxfId="3239" priority="6769" stopIfTrue="1">
      <formula>$A128="comments"</formula>
    </cfRule>
    <cfRule type="expression" dxfId="3238" priority="6770" stopIfTrue="1">
      <formula>OR($A128="audio", $A128="video")</formula>
    </cfRule>
    <cfRule type="expression" dxfId="3237" priority="6771" stopIfTrue="1">
      <formula>$A128="image"</formula>
    </cfRule>
    <cfRule type="expression" dxfId="3236" priority="6772" stopIfTrue="1">
      <formula>OR($A128="date", $A128="datetime")</formula>
    </cfRule>
    <cfRule type="expression" dxfId="3235" priority="6773" stopIfTrue="1">
      <formula>OR($A128="calculate", $A128="calculate_here")</formula>
    </cfRule>
    <cfRule type="expression" dxfId="3234" priority="6774" stopIfTrue="1">
      <formula>$A128="note"</formula>
    </cfRule>
    <cfRule type="expression" dxfId="3233" priority="6775" stopIfTrue="1">
      <formula>$A128="barcode"</formula>
    </cfRule>
    <cfRule type="expression" dxfId="3232" priority="6776" stopIfTrue="1">
      <formula>OR($A128="geopoint", $A128="geoshape", $A128="geotrace")</formula>
    </cfRule>
    <cfRule type="expression" dxfId="3231" priority="6777" stopIfTrue="1">
      <formula>OR($A128="audio audit", $A128="text audit", $A128="speed violations count", $A128="speed violations list", $A128="speed violations audit")</formula>
    </cfRule>
    <cfRule type="expression" dxfId="3230" priority="6778" stopIfTrue="1">
      <formula>OR($A128="username", $A128="phonenumber", $A128="start", $A128="end", $A128="deviceid", $A128="subscriberid", $A128="simserial", $A128="caseid")</formula>
    </cfRule>
    <cfRule type="expression" dxfId="3229" priority="6779" stopIfTrue="1">
      <formula>OR(AND(LEFT($A128, 16)="select_multiple ", LEN($A128)&gt;16, NOT(ISNUMBER(SEARCH(" ", $A128, 17)))), AND(LEFT($A128, 11)="select_one ", LEN($A128)&gt;11, NOT(ISNUMBER(SEARCH(" ", $A128, 12)))))</formula>
    </cfRule>
    <cfRule type="expression" dxfId="3228" priority="6780" stopIfTrue="1">
      <formula>$A128="decimal"</formula>
    </cfRule>
    <cfRule type="expression" dxfId="3227" priority="6781" stopIfTrue="1">
      <formula>$A128="integer"</formula>
    </cfRule>
    <cfRule type="expression" dxfId="3226" priority="6782" stopIfTrue="1">
      <formula>$A128="text"</formula>
    </cfRule>
    <cfRule type="expression" dxfId="3225" priority="6783" stopIfTrue="1">
      <formula>$A128="end repeat"</formula>
    </cfRule>
    <cfRule type="expression" dxfId="3224" priority="6784" stopIfTrue="1">
      <formula>$A128="begin repeat"</formula>
    </cfRule>
    <cfRule type="expression" dxfId="3223" priority="6785" stopIfTrue="1">
      <formula>$A128="end group"</formula>
    </cfRule>
    <cfRule type="expression" dxfId="3222" priority="6786" stopIfTrue="1">
      <formula>$A128="begin group"</formula>
    </cfRule>
  </conditionalFormatting>
  <conditionalFormatting sqref="A142">
    <cfRule type="expression" dxfId="3221" priority="4609" stopIfTrue="1">
      <formula>$A142="comments"</formula>
    </cfRule>
    <cfRule type="expression" dxfId="3220" priority="4610" stopIfTrue="1">
      <formula>OR($A142="audio", $A142="video")</formula>
    </cfRule>
    <cfRule type="expression" dxfId="3219" priority="4611" stopIfTrue="1">
      <formula>$A142="image"</formula>
    </cfRule>
    <cfRule type="expression" dxfId="3218" priority="4612" stopIfTrue="1">
      <formula>OR($A142="date", $A142="datetime")</formula>
    </cfRule>
    <cfRule type="expression" dxfId="3217" priority="4613" stopIfTrue="1">
      <formula>OR($A142="calculate", $A142="calculate_here")</formula>
    </cfRule>
    <cfRule type="expression" dxfId="3216" priority="4614" stopIfTrue="1">
      <formula>$A142="note"</formula>
    </cfRule>
    <cfRule type="expression" dxfId="3215" priority="4615" stopIfTrue="1">
      <formula>$A142="barcode"</formula>
    </cfRule>
    <cfRule type="expression" dxfId="3214" priority="4616" stopIfTrue="1">
      <formula>OR($A142="geopoint", $A142="geoshape", $A142="geotrace")</formula>
    </cfRule>
    <cfRule type="expression" dxfId="3213" priority="4617" stopIfTrue="1">
      <formula>OR($A142="audio audit", $A142="text audit", $A142="speed violations count", $A142="speed violations list", $A142="speed violations audit")</formula>
    </cfRule>
    <cfRule type="expression" dxfId="3212" priority="4618" stopIfTrue="1">
      <formula>OR($A142="username", $A142="phonenumber", $A142="start", $A142="end", $A142="deviceid", $A142="subscriberid", $A142="simserial", $A142="caseid")</formula>
    </cfRule>
    <cfRule type="expression" dxfId="3211" priority="4619" stopIfTrue="1">
      <formula>OR(AND(LEFT($A142, 16)="select_multiple ", LEN($A142)&gt;16, NOT(ISNUMBER(SEARCH(" ", $A142, 17)))), AND(LEFT($A142, 11)="select_one ", LEN($A142)&gt;11, NOT(ISNUMBER(SEARCH(" ", $A142, 12)))))</formula>
    </cfRule>
    <cfRule type="expression" dxfId="3210" priority="4620" stopIfTrue="1">
      <formula>$A142="decimal"</formula>
    </cfRule>
    <cfRule type="expression" dxfId="3209" priority="4621" stopIfTrue="1">
      <formula>$A142="integer"</formula>
    </cfRule>
    <cfRule type="expression" dxfId="3208" priority="4622" stopIfTrue="1">
      <formula>$A142="text"</formula>
    </cfRule>
    <cfRule type="expression" dxfId="3207" priority="4623" stopIfTrue="1">
      <formula>$A142="end repeat"</formula>
    </cfRule>
    <cfRule type="expression" dxfId="3206" priority="4624" stopIfTrue="1">
      <formula>$A142="begin repeat"</formula>
    </cfRule>
    <cfRule type="expression" dxfId="3205" priority="4625" stopIfTrue="1">
      <formula>$A142="end group"</formula>
    </cfRule>
    <cfRule type="expression" dxfId="3204" priority="4626" stopIfTrue="1">
      <formula>$A142="begin group"</formula>
    </cfRule>
  </conditionalFormatting>
  <conditionalFormatting sqref="A154">
    <cfRule type="expression" dxfId="3203" priority="4591" stopIfTrue="1">
      <formula>$A154="comments"</formula>
    </cfRule>
    <cfRule type="expression" dxfId="3202" priority="4592" stopIfTrue="1">
      <formula>OR($A154="audio", $A154="video")</formula>
    </cfRule>
    <cfRule type="expression" dxfId="3201" priority="4593" stopIfTrue="1">
      <formula>$A154="image"</formula>
    </cfRule>
    <cfRule type="expression" dxfId="3200" priority="4594" stopIfTrue="1">
      <formula>OR($A154="date", $A154="datetime")</formula>
    </cfRule>
    <cfRule type="expression" dxfId="3199" priority="4595" stopIfTrue="1">
      <formula>OR($A154="calculate", $A154="calculate_here")</formula>
    </cfRule>
    <cfRule type="expression" dxfId="3198" priority="4596" stopIfTrue="1">
      <formula>$A154="note"</formula>
    </cfRule>
    <cfRule type="expression" dxfId="3197" priority="4597" stopIfTrue="1">
      <formula>$A154="barcode"</formula>
    </cfRule>
    <cfRule type="expression" dxfId="3196" priority="4598" stopIfTrue="1">
      <formula>OR($A154="geopoint", $A154="geoshape", $A154="geotrace")</formula>
    </cfRule>
    <cfRule type="expression" dxfId="3195" priority="4599" stopIfTrue="1">
      <formula>OR($A154="audio audit", $A154="text audit", $A154="speed violations count", $A154="speed violations list", $A154="speed violations audit")</formula>
    </cfRule>
    <cfRule type="expression" dxfId="3194" priority="4600" stopIfTrue="1">
      <formula>OR($A154="username", $A154="phonenumber", $A154="start", $A154="end", $A154="deviceid", $A154="subscriberid", $A154="simserial", $A154="caseid")</formula>
    </cfRule>
    <cfRule type="expression" dxfId="3193" priority="4601" stopIfTrue="1">
      <formula>OR(AND(LEFT($A154, 16)="select_multiple ", LEN($A154)&gt;16, NOT(ISNUMBER(SEARCH(" ", $A154, 17)))), AND(LEFT($A154, 11)="select_one ", LEN($A154)&gt;11, NOT(ISNUMBER(SEARCH(" ", $A154, 12)))))</formula>
    </cfRule>
    <cfRule type="expression" dxfId="3192" priority="4602" stopIfTrue="1">
      <formula>$A154="decimal"</formula>
    </cfRule>
    <cfRule type="expression" dxfId="3191" priority="4603" stopIfTrue="1">
      <formula>$A154="integer"</formula>
    </cfRule>
    <cfRule type="expression" dxfId="3190" priority="4604" stopIfTrue="1">
      <formula>$A154="text"</formula>
    </cfRule>
    <cfRule type="expression" dxfId="3189" priority="4605" stopIfTrue="1">
      <formula>$A154="end repeat"</formula>
    </cfRule>
    <cfRule type="expression" dxfId="3188" priority="4606" stopIfTrue="1">
      <formula>$A154="begin repeat"</formula>
    </cfRule>
    <cfRule type="expression" dxfId="3187" priority="4607" stopIfTrue="1">
      <formula>$A154="end group"</formula>
    </cfRule>
    <cfRule type="expression" dxfId="3186" priority="4608" stopIfTrue="1">
      <formula>$A154="begin group"</formula>
    </cfRule>
  </conditionalFormatting>
  <conditionalFormatting sqref="K156:Q156">
    <cfRule type="expression" dxfId="3185" priority="4555" stopIfTrue="1">
      <formula>$A156="comments"</formula>
    </cfRule>
    <cfRule type="expression" dxfId="3184" priority="4556" stopIfTrue="1">
      <formula>OR($A156="audio", $A156="video")</formula>
    </cfRule>
    <cfRule type="expression" dxfId="3183" priority="4557" stopIfTrue="1">
      <formula>$A156="image"</formula>
    </cfRule>
    <cfRule type="expression" dxfId="3182" priority="4558" stopIfTrue="1">
      <formula>OR($A156="date", $A156="datetime")</formula>
    </cfRule>
    <cfRule type="expression" dxfId="3181" priority="4559" stopIfTrue="1">
      <formula>OR($A156="calculate", $A156="calculate_here")</formula>
    </cfRule>
    <cfRule type="expression" dxfId="3180" priority="4560" stopIfTrue="1">
      <formula>$A156="note"</formula>
    </cfRule>
    <cfRule type="expression" dxfId="3179" priority="4561" stopIfTrue="1">
      <formula>$A156="barcode"</formula>
    </cfRule>
    <cfRule type="expression" dxfId="3178" priority="4562" stopIfTrue="1">
      <formula>OR($A156="geopoint", $A156="geoshape", $A156="geotrace")</formula>
    </cfRule>
    <cfRule type="expression" dxfId="3177" priority="4563" stopIfTrue="1">
      <formula>OR($A156="audio audit", $A156="text audit", $A156="speed violations count", $A156="speed violations list", $A156="speed violations audit")</formula>
    </cfRule>
    <cfRule type="expression" dxfId="3176" priority="4564" stopIfTrue="1">
      <formula>OR($A156="username", $A156="phonenumber", $A156="start", $A156="end", $A156="deviceid", $A156="subscriberid", $A156="simserial", $A156="caseid")</formula>
    </cfRule>
    <cfRule type="expression" dxfId="3175" priority="4565" stopIfTrue="1">
      <formula>OR(AND(LEFT($A156, 16)="select_multiple ", LEN($A156)&gt;16, NOT(ISNUMBER(SEARCH(" ", $A156, 17)))), AND(LEFT($A156, 11)="select_one ", LEN($A156)&gt;11, NOT(ISNUMBER(SEARCH(" ", $A156, 12)))))</formula>
    </cfRule>
    <cfRule type="expression" dxfId="3174" priority="4566" stopIfTrue="1">
      <formula>$A156="decimal"</formula>
    </cfRule>
    <cfRule type="expression" dxfId="3173" priority="4567" stopIfTrue="1">
      <formula>$A156="integer"</formula>
    </cfRule>
    <cfRule type="expression" dxfId="3172" priority="4568" stopIfTrue="1">
      <formula>$A156="text"</formula>
    </cfRule>
    <cfRule type="expression" dxfId="3171" priority="4569" stopIfTrue="1">
      <formula>$A156="end repeat"</formula>
    </cfRule>
    <cfRule type="expression" dxfId="3170" priority="4570" stopIfTrue="1">
      <formula>$A156="begin repeat"</formula>
    </cfRule>
    <cfRule type="expression" dxfId="3169" priority="4571" stopIfTrue="1">
      <formula>$A156="end group"</formula>
    </cfRule>
    <cfRule type="expression" dxfId="3168" priority="4572" stopIfTrue="1">
      <formula>$A156="begin group"</formula>
    </cfRule>
  </conditionalFormatting>
  <conditionalFormatting sqref="C146">
    <cfRule type="expression" dxfId="3167" priority="4537" stopIfTrue="1">
      <formula>$A146="comments"</formula>
    </cfRule>
    <cfRule type="expression" dxfId="3166" priority="4538" stopIfTrue="1">
      <formula>OR($A146="audio", $A146="video")</formula>
    </cfRule>
    <cfRule type="expression" dxfId="3165" priority="4539" stopIfTrue="1">
      <formula>$A146="image"</formula>
    </cfRule>
    <cfRule type="expression" dxfId="3164" priority="4540" stopIfTrue="1">
      <formula>OR($A146="date", $A146="datetime")</formula>
    </cfRule>
    <cfRule type="expression" dxfId="3163" priority="4541" stopIfTrue="1">
      <formula>OR($A146="calculate", $A146="calculate_here")</formula>
    </cfRule>
    <cfRule type="expression" dxfId="3162" priority="4542" stopIfTrue="1">
      <formula>$A146="note"</formula>
    </cfRule>
    <cfRule type="expression" dxfId="3161" priority="4543" stopIfTrue="1">
      <formula>$A146="barcode"</formula>
    </cfRule>
    <cfRule type="expression" dxfId="3160" priority="4544" stopIfTrue="1">
      <formula>OR($A146="geopoint", $A146="geoshape", $A146="geotrace")</formula>
    </cfRule>
    <cfRule type="expression" dxfId="3159" priority="4545" stopIfTrue="1">
      <formula>OR($A146="audio audit", $A146="text audit", $A146="speed violations count", $A146="speed violations list", $A146="speed violations audit")</formula>
    </cfRule>
    <cfRule type="expression" dxfId="3158" priority="4546" stopIfTrue="1">
      <formula>OR($A146="username", $A146="phonenumber", $A146="start", $A146="end", $A146="deviceid", $A146="subscriberid", $A146="simserial", $A146="caseid")</formula>
    </cfRule>
    <cfRule type="expression" dxfId="3157" priority="4547" stopIfTrue="1">
      <formula>OR(AND(LEFT($A146, 16)="select_multiple ", LEN($A146)&gt;16, NOT(ISNUMBER(SEARCH(" ", $A146, 17)))), AND(LEFT($A146, 11)="select_one ", LEN($A146)&gt;11, NOT(ISNUMBER(SEARCH(" ", $A146, 12)))))</formula>
    </cfRule>
    <cfRule type="expression" dxfId="3156" priority="4548" stopIfTrue="1">
      <formula>$A146="decimal"</formula>
    </cfRule>
    <cfRule type="expression" dxfId="3155" priority="4549" stopIfTrue="1">
      <formula>$A146="integer"</formula>
    </cfRule>
    <cfRule type="expression" dxfId="3154" priority="4550" stopIfTrue="1">
      <formula>$A146="text"</formula>
    </cfRule>
    <cfRule type="expression" dxfId="3153" priority="4551" stopIfTrue="1">
      <formula>$A146="end repeat"</formula>
    </cfRule>
    <cfRule type="expression" dxfId="3152" priority="4552" stopIfTrue="1">
      <formula>$A146="begin repeat"</formula>
    </cfRule>
    <cfRule type="expression" dxfId="3151" priority="4553" stopIfTrue="1">
      <formula>$A146="end group"</formula>
    </cfRule>
    <cfRule type="expression" dxfId="3150" priority="4554" stopIfTrue="1">
      <formula>$A146="begin group"</formula>
    </cfRule>
  </conditionalFormatting>
  <conditionalFormatting sqref="D146:E146">
    <cfRule type="expression" dxfId="3149" priority="4501" stopIfTrue="1">
      <formula>$A146="comments"</formula>
    </cfRule>
    <cfRule type="expression" dxfId="3148" priority="4502" stopIfTrue="1">
      <formula>OR($A146="audio", $A146="video")</formula>
    </cfRule>
    <cfRule type="expression" dxfId="3147" priority="4503" stopIfTrue="1">
      <formula>$A146="image"</formula>
    </cfRule>
    <cfRule type="expression" dxfId="3146" priority="4504" stopIfTrue="1">
      <formula>OR($A146="date", $A146="datetime")</formula>
    </cfRule>
    <cfRule type="expression" dxfId="3145" priority="4505" stopIfTrue="1">
      <formula>OR($A146="calculate", $A146="calculate_here")</formula>
    </cfRule>
    <cfRule type="expression" dxfId="3144" priority="4506" stopIfTrue="1">
      <formula>$A146="note"</formula>
    </cfRule>
    <cfRule type="expression" dxfId="3143" priority="4507" stopIfTrue="1">
      <formula>$A146="barcode"</formula>
    </cfRule>
    <cfRule type="expression" dxfId="3142" priority="4508" stopIfTrue="1">
      <formula>OR($A146="geopoint", $A146="geoshape", $A146="geotrace")</formula>
    </cfRule>
    <cfRule type="expression" dxfId="3141" priority="4509" stopIfTrue="1">
      <formula>OR($A146="audio audit", $A146="text audit", $A146="speed violations count", $A146="speed violations list", $A146="speed violations audit")</formula>
    </cfRule>
    <cfRule type="expression" dxfId="3140" priority="4510" stopIfTrue="1">
      <formula>OR($A146="username", $A146="phonenumber", $A146="start", $A146="end", $A146="deviceid", $A146="subscriberid", $A146="simserial", $A146="caseid")</formula>
    </cfRule>
    <cfRule type="expression" dxfId="3139" priority="4511" stopIfTrue="1">
      <formula>OR(AND(LEFT($A146, 16)="select_multiple ", LEN($A146)&gt;16, NOT(ISNUMBER(SEARCH(" ", $A146, 17)))), AND(LEFT($A146, 11)="select_one ", LEN($A146)&gt;11, NOT(ISNUMBER(SEARCH(" ", $A146, 12)))))</formula>
    </cfRule>
    <cfRule type="expression" dxfId="3138" priority="4512" stopIfTrue="1">
      <formula>$A146="decimal"</formula>
    </cfRule>
    <cfRule type="expression" dxfId="3137" priority="4513" stopIfTrue="1">
      <formula>$A146="integer"</formula>
    </cfRule>
    <cfRule type="expression" dxfId="3136" priority="4514" stopIfTrue="1">
      <formula>$A146="text"</formula>
    </cfRule>
    <cfRule type="expression" dxfId="3135" priority="4515" stopIfTrue="1">
      <formula>$A146="end repeat"</formula>
    </cfRule>
    <cfRule type="expression" dxfId="3134" priority="4516" stopIfTrue="1">
      <formula>$A146="begin repeat"</formula>
    </cfRule>
    <cfRule type="expression" dxfId="3133" priority="4517" stopIfTrue="1">
      <formula>$A146="end group"</formula>
    </cfRule>
    <cfRule type="expression" dxfId="3132" priority="4518" stopIfTrue="1">
      <formula>$A146="begin group"</formula>
    </cfRule>
  </conditionalFormatting>
  <conditionalFormatting sqref="R146">
    <cfRule type="expression" dxfId="3131" priority="4465" stopIfTrue="1">
      <formula>$A146="comments"</formula>
    </cfRule>
    <cfRule type="expression" dxfId="3130" priority="4466" stopIfTrue="1">
      <formula>OR($A146="audio", $A146="video")</formula>
    </cfRule>
    <cfRule type="expression" dxfId="3129" priority="4467" stopIfTrue="1">
      <formula>$A146="image"</formula>
    </cfRule>
    <cfRule type="expression" dxfId="3128" priority="4468" stopIfTrue="1">
      <formula>OR($A146="date", $A146="datetime")</formula>
    </cfRule>
    <cfRule type="expression" dxfId="3127" priority="4469" stopIfTrue="1">
      <formula>OR($A146="calculate", $A146="calculate_here")</formula>
    </cfRule>
    <cfRule type="expression" dxfId="3126" priority="4470" stopIfTrue="1">
      <formula>$A146="note"</formula>
    </cfRule>
    <cfRule type="expression" dxfId="3125" priority="4471" stopIfTrue="1">
      <formula>$A146="barcode"</formula>
    </cfRule>
    <cfRule type="expression" dxfId="3124" priority="4472" stopIfTrue="1">
      <formula>OR($A146="geopoint", $A146="geoshape", $A146="geotrace")</formula>
    </cfRule>
    <cfRule type="expression" dxfId="3123" priority="4473" stopIfTrue="1">
      <formula>OR($A146="audio audit", $A146="text audit", $A146="speed violations count", $A146="speed violations list", $A146="speed violations audit")</formula>
    </cfRule>
    <cfRule type="expression" dxfId="3122" priority="4474" stopIfTrue="1">
      <formula>OR($A146="username", $A146="phonenumber", $A146="start", $A146="end", $A146="deviceid", $A146="subscriberid", $A146="simserial", $A146="caseid")</formula>
    </cfRule>
    <cfRule type="expression" dxfId="3121" priority="4475" stopIfTrue="1">
      <formula>OR(AND(LEFT($A146, 16)="select_multiple ", LEN($A146)&gt;16, NOT(ISNUMBER(SEARCH(" ", $A146, 17)))), AND(LEFT($A146, 11)="select_one ", LEN($A146)&gt;11, NOT(ISNUMBER(SEARCH(" ", $A146, 12)))))</formula>
    </cfRule>
    <cfRule type="expression" dxfId="3120" priority="4476" stopIfTrue="1">
      <formula>$A146="decimal"</formula>
    </cfRule>
    <cfRule type="expression" dxfId="3119" priority="4477" stopIfTrue="1">
      <formula>$A146="integer"</formula>
    </cfRule>
    <cfRule type="expression" dxfId="3118" priority="4478" stopIfTrue="1">
      <formula>$A146="text"</formula>
    </cfRule>
    <cfRule type="expression" dxfId="3117" priority="4479" stopIfTrue="1">
      <formula>$A146="end repeat"</formula>
    </cfRule>
    <cfRule type="expression" dxfId="3116" priority="4480" stopIfTrue="1">
      <formula>$A146="begin repeat"</formula>
    </cfRule>
    <cfRule type="expression" dxfId="3115" priority="4481" stopIfTrue="1">
      <formula>$A146="end group"</formula>
    </cfRule>
    <cfRule type="expression" dxfId="3114" priority="4482" stopIfTrue="1">
      <formula>$A146="begin group"</formula>
    </cfRule>
  </conditionalFormatting>
  <conditionalFormatting sqref="R156">
    <cfRule type="expression" dxfId="3113" priority="4447" stopIfTrue="1">
      <formula>$A156="comments"</formula>
    </cfRule>
    <cfRule type="expression" dxfId="3112" priority="4448" stopIfTrue="1">
      <formula>OR($A156="audio", $A156="video")</formula>
    </cfRule>
    <cfRule type="expression" dxfId="3111" priority="4449" stopIfTrue="1">
      <formula>$A156="image"</formula>
    </cfRule>
    <cfRule type="expression" dxfId="3110" priority="4450" stopIfTrue="1">
      <formula>OR($A156="date", $A156="datetime")</formula>
    </cfRule>
    <cfRule type="expression" dxfId="3109" priority="4451" stopIfTrue="1">
      <formula>OR($A156="calculate", $A156="calculate_here")</formula>
    </cfRule>
    <cfRule type="expression" dxfId="3108" priority="4452" stopIfTrue="1">
      <formula>$A156="note"</formula>
    </cfRule>
    <cfRule type="expression" dxfId="3107" priority="4453" stopIfTrue="1">
      <formula>$A156="barcode"</formula>
    </cfRule>
    <cfRule type="expression" dxfId="3106" priority="4454" stopIfTrue="1">
      <formula>OR($A156="geopoint", $A156="geoshape", $A156="geotrace")</formula>
    </cfRule>
    <cfRule type="expression" dxfId="3105" priority="4455" stopIfTrue="1">
      <formula>OR($A156="audio audit", $A156="text audit", $A156="speed violations count", $A156="speed violations list", $A156="speed violations audit")</formula>
    </cfRule>
    <cfRule type="expression" dxfId="3104" priority="4456" stopIfTrue="1">
      <formula>OR($A156="username", $A156="phonenumber", $A156="start", $A156="end", $A156="deviceid", $A156="subscriberid", $A156="simserial", $A156="caseid")</formula>
    </cfRule>
    <cfRule type="expression" dxfId="3103" priority="4457" stopIfTrue="1">
      <formula>OR(AND(LEFT($A156, 16)="select_multiple ", LEN($A156)&gt;16, NOT(ISNUMBER(SEARCH(" ", $A156, 17)))), AND(LEFT($A156, 11)="select_one ", LEN($A156)&gt;11, NOT(ISNUMBER(SEARCH(" ", $A156, 12)))))</formula>
    </cfRule>
    <cfRule type="expression" dxfId="3102" priority="4458" stopIfTrue="1">
      <formula>$A156="decimal"</formula>
    </cfRule>
    <cfRule type="expression" dxfId="3101" priority="4459" stopIfTrue="1">
      <formula>$A156="integer"</formula>
    </cfRule>
    <cfRule type="expression" dxfId="3100" priority="4460" stopIfTrue="1">
      <formula>$A156="text"</formula>
    </cfRule>
    <cfRule type="expression" dxfId="3099" priority="4461" stopIfTrue="1">
      <formula>$A156="end repeat"</formula>
    </cfRule>
    <cfRule type="expression" dxfId="3098" priority="4462" stopIfTrue="1">
      <formula>$A156="begin repeat"</formula>
    </cfRule>
    <cfRule type="expression" dxfId="3097" priority="4463" stopIfTrue="1">
      <formula>$A156="end group"</formula>
    </cfRule>
    <cfRule type="expression" dxfId="3096" priority="4464" stopIfTrue="1">
      <formula>$A156="begin group"</formula>
    </cfRule>
  </conditionalFormatting>
  <conditionalFormatting sqref="U368 I368:K368 C368">
    <cfRule type="expression" dxfId="3095" priority="3871" stopIfTrue="1">
      <formula>$A368="comments"</formula>
    </cfRule>
    <cfRule type="expression" dxfId="3094" priority="3872" stopIfTrue="1">
      <formula>OR($A368="audio", $A368="video")</formula>
    </cfRule>
    <cfRule type="expression" dxfId="3093" priority="3873" stopIfTrue="1">
      <formula>$A368="image"</formula>
    </cfRule>
    <cfRule type="expression" dxfId="3092" priority="3874" stopIfTrue="1">
      <formula>OR($A368="date", $A368="datetime")</formula>
    </cfRule>
    <cfRule type="expression" dxfId="3091" priority="3875" stopIfTrue="1">
      <formula>OR($A368="calculate", $A368="calculate_here")</formula>
    </cfRule>
    <cfRule type="expression" dxfId="3090" priority="3876" stopIfTrue="1">
      <formula>$A368="note"</formula>
    </cfRule>
    <cfRule type="expression" dxfId="3089" priority="3877" stopIfTrue="1">
      <formula>$A368="barcode"</formula>
    </cfRule>
    <cfRule type="expression" dxfId="3088" priority="3878" stopIfTrue="1">
      <formula>OR($A368="geopoint", $A368="geoshape", $A368="geotrace")</formula>
    </cfRule>
    <cfRule type="expression" dxfId="3087" priority="3879" stopIfTrue="1">
      <formula>OR($A368="audio audit", $A368="text audit", $A368="speed violations count", $A368="speed violations list", $A368="speed violations audit")</formula>
    </cfRule>
    <cfRule type="expression" dxfId="3086" priority="3880" stopIfTrue="1">
      <formula>OR($A368="username", $A368="phonenumber", $A368="start", $A368="end", $A368="deviceid", $A368="subscriberid", $A368="simserial", $A368="caseid")</formula>
    </cfRule>
    <cfRule type="expression" dxfId="3085" priority="3881" stopIfTrue="1">
      <formula>OR(AND(LEFT($A368, 16)="select_multiple ", LEN($A368)&gt;16, NOT(ISNUMBER(SEARCH(" ", $A368, 17)))), AND(LEFT($A368, 11)="select_one ", LEN($A368)&gt;11, NOT(ISNUMBER(SEARCH(" ", $A368, 12)))))</formula>
    </cfRule>
    <cfRule type="expression" dxfId="3084" priority="3882" stopIfTrue="1">
      <formula>$A368="decimal"</formula>
    </cfRule>
    <cfRule type="expression" dxfId="3083" priority="3883" stopIfTrue="1">
      <formula>$A368="integer"</formula>
    </cfRule>
    <cfRule type="expression" dxfId="3082" priority="3884" stopIfTrue="1">
      <formula>$A368="text"</formula>
    </cfRule>
    <cfRule type="expression" dxfId="3081" priority="3885" stopIfTrue="1">
      <formula>$A368="end repeat"</formula>
    </cfRule>
    <cfRule type="expression" dxfId="3080" priority="3886" stopIfTrue="1">
      <formula>$A368="begin repeat"</formula>
    </cfRule>
    <cfRule type="expression" dxfId="3079" priority="3887" stopIfTrue="1">
      <formula>$A368="end group"</formula>
    </cfRule>
    <cfRule type="expression" dxfId="3078" priority="3888" stopIfTrue="1">
      <formula>$A368="begin group"</formula>
    </cfRule>
  </conditionalFormatting>
  <conditionalFormatting sqref="A368:B368 H368 L368:T368">
    <cfRule type="expression" dxfId="3077" priority="3853" stopIfTrue="1">
      <formula>$A368="comments"</formula>
    </cfRule>
    <cfRule type="expression" dxfId="3076" priority="3854" stopIfTrue="1">
      <formula>OR($A368="audio", $A368="video")</formula>
    </cfRule>
    <cfRule type="expression" dxfId="3075" priority="3855" stopIfTrue="1">
      <formula>$A368="image"</formula>
    </cfRule>
    <cfRule type="expression" dxfId="3074" priority="3856" stopIfTrue="1">
      <formula>OR($A368="date", $A368="datetime")</formula>
    </cfRule>
    <cfRule type="expression" dxfId="3073" priority="3857" stopIfTrue="1">
      <formula>OR($A368="calculate", $A368="calculate_here")</formula>
    </cfRule>
    <cfRule type="expression" dxfId="3072" priority="3858" stopIfTrue="1">
      <formula>$A368="note"</formula>
    </cfRule>
    <cfRule type="expression" dxfId="3071" priority="3859" stopIfTrue="1">
      <formula>$A368="barcode"</formula>
    </cfRule>
    <cfRule type="expression" dxfId="3070" priority="3860" stopIfTrue="1">
      <formula>OR($A368="geopoint", $A368="geoshape", $A368="geotrace")</formula>
    </cfRule>
    <cfRule type="expression" dxfId="3069" priority="3861" stopIfTrue="1">
      <formula>OR($A368="audio audit", $A368="text audit", $A368="speed violations count", $A368="speed violations list", $A368="speed violations audit")</formula>
    </cfRule>
    <cfRule type="expression" dxfId="3068" priority="3862" stopIfTrue="1">
      <formula>OR($A368="username", $A368="phonenumber", $A368="start", $A368="end", $A368="deviceid", $A368="subscriberid", $A368="simserial", $A368="caseid")</formula>
    </cfRule>
    <cfRule type="expression" dxfId="3067" priority="3863" stopIfTrue="1">
      <formula>OR(AND(LEFT($A368, 16)="select_multiple ", LEN($A368)&gt;16, NOT(ISNUMBER(SEARCH(" ", $A368, 17)))), AND(LEFT($A368, 11)="select_one ", LEN($A368)&gt;11, NOT(ISNUMBER(SEARCH(" ", $A368, 12)))))</formula>
    </cfRule>
    <cfRule type="expression" dxfId="3066" priority="3864" stopIfTrue="1">
      <formula>$A368="decimal"</formula>
    </cfRule>
    <cfRule type="expression" dxfId="3065" priority="3865" stopIfTrue="1">
      <formula>$A368="integer"</formula>
    </cfRule>
    <cfRule type="expression" dxfId="3064" priority="3866" stopIfTrue="1">
      <formula>$A368="text"</formula>
    </cfRule>
    <cfRule type="expression" dxfId="3063" priority="3867" stopIfTrue="1">
      <formula>$A368="end repeat"</formula>
    </cfRule>
    <cfRule type="expression" dxfId="3062" priority="3868" stopIfTrue="1">
      <formula>$A368="begin repeat"</formula>
    </cfRule>
    <cfRule type="expression" dxfId="3061" priority="3869" stopIfTrue="1">
      <formula>$A368="end group"</formula>
    </cfRule>
    <cfRule type="expression" dxfId="3060" priority="3870" stopIfTrue="1">
      <formula>$A368="begin group"</formula>
    </cfRule>
  </conditionalFormatting>
  <conditionalFormatting sqref="A173:B173 H173 L173:T173">
    <cfRule type="expression" dxfId="3059" priority="3943" stopIfTrue="1">
      <formula>$A173="comments"</formula>
    </cfRule>
    <cfRule type="expression" dxfId="3058" priority="3944" stopIfTrue="1">
      <formula>OR($A173="audio", $A173="video")</formula>
    </cfRule>
    <cfRule type="expression" dxfId="3057" priority="3945" stopIfTrue="1">
      <formula>$A173="image"</formula>
    </cfRule>
    <cfRule type="expression" dxfId="3056" priority="3946" stopIfTrue="1">
      <formula>OR($A173="date", $A173="datetime")</formula>
    </cfRule>
    <cfRule type="expression" dxfId="3055" priority="3947" stopIfTrue="1">
      <formula>OR($A173="calculate", $A173="calculate_here")</formula>
    </cfRule>
    <cfRule type="expression" dxfId="3054" priority="3948" stopIfTrue="1">
      <formula>$A173="note"</formula>
    </cfRule>
    <cfRule type="expression" dxfId="3053" priority="3949" stopIfTrue="1">
      <formula>$A173="barcode"</formula>
    </cfRule>
    <cfRule type="expression" dxfId="3052" priority="3950" stopIfTrue="1">
      <formula>OR($A173="geopoint", $A173="geoshape", $A173="geotrace")</formula>
    </cfRule>
    <cfRule type="expression" dxfId="3051" priority="3951" stopIfTrue="1">
      <formula>OR($A173="audio audit", $A173="text audit", $A173="speed violations count", $A173="speed violations list", $A173="speed violations audit")</formula>
    </cfRule>
    <cfRule type="expression" dxfId="3050" priority="3952" stopIfTrue="1">
      <formula>OR($A173="username", $A173="phonenumber", $A173="start", $A173="end", $A173="deviceid", $A173="subscriberid", $A173="simserial", $A173="caseid")</formula>
    </cfRule>
    <cfRule type="expression" dxfId="3049" priority="3953" stopIfTrue="1">
      <formula>OR(AND(LEFT($A173, 16)="select_multiple ", LEN($A173)&gt;16, NOT(ISNUMBER(SEARCH(" ", $A173, 17)))), AND(LEFT($A173, 11)="select_one ", LEN($A173)&gt;11, NOT(ISNUMBER(SEARCH(" ", $A173, 12)))))</formula>
    </cfRule>
    <cfRule type="expression" dxfId="3048" priority="3954" stopIfTrue="1">
      <formula>$A173="decimal"</formula>
    </cfRule>
    <cfRule type="expression" dxfId="3047" priority="3955" stopIfTrue="1">
      <formula>$A173="integer"</formula>
    </cfRule>
    <cfRule type="expression" dxfId="3046" priority="3956" stopIfTrue="1">
      <formula>$A173="text"</formula>
    </cfRule>
    <cfRule type="expression" dxfId="3045" priority="3957" stopIfTrue="1">
      <formula>$A173="end repeat"</formula>
    </cfRule>
    <cfRule type="expression" dxfId="3044" priority="3958" stopIfTrue="1">
      <formula>$A173="begin repeat"</formula>
    </cfRule>
    <cfRule type="expression" dxfId="3043" priority="3959" stopIfTrue="1">
      <formula>$A173="end group"</formula>
    </cfRule>
    <cfRule type="expression" dxfId="3042" priority="3960" stopIfTrue="1">
      <formula>$A173="begin group"</formula>
    </cfRule>
  </conditionalFormatting>
  <conditionalFormatting sqref="U174 I174:K174 C174">
    <cfRule type="expression" dxfId="3041" priority="3925" stopIfTrue="1">
      <formula>$A174="comments"</formula>
    </cfRule>
    <cfRule type="expression" dxfId="3040" priority="3926" stopIfTrue="1">
      <formula>OR($A174="audio", $A174="video")</formula>
    </cfRule>
    <cfRule type="expression" dxfId="3039" priority="3927" stopIfTrue="1">
      <formula>$A174="image"</formula>
    </cfRule>
    <cfRule type="expression" dxfId="3038" priority="3928" stopIfTrue="1">
      <formula>OR($A174="date", $A174="datetime")</formula>
    </cfRule>
    <cfRule type="expression" dxfId="3037" priority="3929" stopIfTrue="1">
      <formula>OR($A174="calculate", $A174="calculate_here")</formula>
    </cfRule>
    <cfRule type="expression" dxfId="3036" priority="3930" stopIfTrue="1">
      <formula>$A174="note"</formula>
    </cfRule>
    <cfRule type="expression" dxfId="3035" priority="3931" stopIfTrue="1">
      <formula>$A174="barcode"</formula>
    </cfRule>
    <cfRule type="expression" dxfId="3034" priority="3932" stopIfTrue="1">
      <formula>OR($A174="geopoint", $A174="geoshape", $A174="geotrace")</formula>
    </cfRule>
    <cfRule type="expression" dxfId="3033" priority="3933" stopIfTrue="1">
      <formula>OR($A174="audio audit", $A174="text audit", $A174="speed violations count", $A174="speed violations list", $A174="speed violations audit")</formula>
    </cfRule>
    <cfRule type="expression" dxfId="3032" priority="3934" stopIfTrue="1">
      <formula>OR($A174="username", $A174="phonenumber", $A174="start", $A174="end", $A174="deviceid", $A174="subscriberid", $A174="simserial", $A174="caseid")</formula>
    </cfRule>
    <cfRule type="expression" dxfId="3031" priority="3935" stopIfTrue="1">
      <formula>OR(AND(LEFT($A174, 16)="select_multiple ", LEN($A174)&gt;16, NOT(ISNUMBER(SEARCH(" ", $A174, 17)))), AND(LEFT($A174, 11)="select_one ", LEN($A174)&gt;11, NOT(ISNUMBER(SEARCH(" ", $A174, 12)))))</formula>
    </cfRule>
    <cfRule type="expression" dxfId="3030" priority="3936" stopIfTrue="1">
      <formula>$A174="decimal"</formula>
    </cfRule>
    <cfRule type="expression" dxfId="3029" priority="3937" stopIfTrue="1">
      <formula>$A174="integer"</formula>
    </cfRule>
    <cfRule type="expression" dxfId="3028" priority="3938" stopIfTrue="1">
      <formula>$A174="text"</formula>
    </cfRule>
    <cfRule type="expression" dxfId="3027" priority="3939" stopIfTrue="1">
      <formula>$A174="end repeat"</formula>
    </cfRule>
    <cfRule type="expression" dxfId="3026" priority="3940" stopIfTrue="1">
      <formula>$A174="begin repeat"</formula>
    </cfRule>
    <cfRule type="expression" dxfId="3025" priority="3941" stopIfTrue="1">
      <formula>$A174="end group"</formula>
    </cfRule>
    <cfRule type="expression" dxfId="3024" priority="3942" stopIfTrue="1">
      <formula>$A174="begin group"</formula>
    </cfRule>
  </conditionalFormatting>
  <conditionalFormatting sqref="A174:B174 H174 L174:T174">
    <cfRule type="expression" dxfId="3023" priority="3907" stopIfTrue="1">
      <formula>$A174="comments"</formula>
    </cfRule>
    <cfRule type="expression" dxfId="3022" priority="3908" stopIfTrue="1">
      <formula>OR($A174="audio", $A174="video")</formula>
    </cfRule>
    <cfRule type="expression" dxfId="3021" priority="3909" stopIfTrue="1">
      <formula>$A174="image"</formula>
    </cfRule>
    <cfRule type="expression" dxfId="3020" priority="3910" stopIfTrue="1">
      <formula>OR($A174="date", $A174="datetime")</formula>
    </cfRule>
    <cfRule type="expression" dxfId="3019" priority="3911" stopIfTrue="1">
      <formula>OR($A174="calculate", $A174="calculate_here")</formula>
    </cfRule>
    <cfRule type="expression" dxfId="3018" priority="3912" stopIfTrue="1">
      <formula>$A174="note"</formula>
    </cfRule>
    <cfRule type="expression" dxfId="3017" priority="3913" stopIfTrue="1">
      <formula>$A174="barcode"</formula>
    </cfRule>
    <cfRule type="expression" dxfId="3016" priority="3914" stopIfTrue="1">
      <formula>OR($A174="geopoint", $A174="geoshape", $A174="geotrace")</formula>
    </cfRule>
    <cfRule type="expression" dxfId="3015" priority="3915" stopIfTrue="1">
      <formula>OR($A174="audio audit", $A174="text audit", $A174="speed violations count", $A174="speed violations list", $A174="speed violations audit")</formula>
    </cfRule>
    <cfRule type="expression" dxfId="3014" priority="3916" stopIfTrue="1">
      <formula>OR($A174="username", $A174="phonenumber", $A174="start", $A174="end", $A174="deviceid", $A174="subscriberid", $A174="simserial", $A174="caseid")</formula>
    </cfRule>
    <cfRule type="expression" dxfId="3013" priority="3917" stopIfTrue="1">
      <formula>OR(AND(LEFT($A174, 16)="select_multiple ", LEN($A174)&gt;16, NOT(ISNUMBER(SEARCH(" ", $A174, 17)))), AND(LEFT($A174, 11)="select_one ", LEN($A174)&gt;11, NOT(ISNUMBER(SEARCH(" ", $A174, 12)))))</formula>
    </cfRule>
    <cfRule type="expression" dxfId="3012" priority="3918" stopIfTrue="1">
      <formula>$A174="decimal"</formula>
    </cfRule>
    <cfRule type="expression" dxfId="3011" priority="3919" stopIfTrue="1">
      <formula>$A174="integer"</formula>
    </cfRule>
    <cfRule type="expression" dxfId="3010" priority="3920" stopIfTrue="1">
      <formula>$A174="text"</formula>
    </cfRule>
    <cfRule type="expression" dxfId="3009" priority="3921" stopIfTrue="1">
      <formula>$A174="end repeat"</formula>
    </cfRule>
    <cfRule type="expression" dxfId="3008" priority="3922" stopIfTrue="1">
      <formula>$A174="begin repeat"</formula>
    </cfRule>
    <cfRule type="expression" dxfId="3007" priority="3923" stopIfTrue="1">
      <formula>$A174="end group"</formula>
    </cfRule>
    <cfRule type="expression" dxfId="3006" priority="3924" stopIfTrue="1">
      <formula>$A174="begin group"</formula>
    </cfRule>
  </conditionalFormatting>
  <conditionalFormatting sqref="K126:Q126 A126:B126">
    <cfRule type="expression" dxfId="3005" priority="3997" stopIfTrue="1">
      <formula>$A126="comments"</formula>
    </cfRule>
    <cfRule type="expression" dxfId="3004" priority="3998" stopIfTrue="1">
      <formula>OR($A126="audio", $A126="video")</formula>
    </cfRule>
    <cfRule type="expression" dxfId="3003" priority="3999" stopIfTrue="1">
      <formula>$A126="image"</formula>
    </cfRule>
    <cfRule type="expression" dxfId="3002" priority="4000" stopIfTrue="1">
      <formula>OR($A126="date", $A126="datetime")</formula>
    </cfRule>
    <cfRule type="expression" dxfId="3001" priority="4001" stopIfTrue="1">
      <formula>OR($A126="calculate", $A126="calculate_here")</formula>
    </cfRule>
    <cfRule type="expression" dxfId="3000" priority="4002" stopIfTrue="1">
      <formula>$A126="note"</formula>
    </cfRule>
    <cfRule type="expression" dxfId="2999" priority="4003" stopIfTrue="1">
      <formula>$A126="barcode"</formula>
    </cfRule>
    <cfRule type="expression" dxfId="2998" priority="4004" stopIfTrue="1">
      <formula>OR($A126="geopoint", $A126="geoshape", $A126="geotrace")</formula>
    </cfRule>
    <cfRule type="expression" dxfId="2997" priority="4005" stopIfTrue="1">
      <formula>OR($A126="audio audit", $A126="text audit", $A126="speed violations count", $A126="speed violations list", $A126="speed violations audit")</formula>
    </cfRule>
    <cfRule type="expression" dxfId="2996" priority="4006" stopIfTrue="1">
      <formula>OR($A126="username", $A126="phonenumber", $A126="start", $A126="end", $A126="deviceid", $A126="subscriberid", $A126="simserial", $A126="caseid")</formula>
    </cfRule>
    <cfRule type="expression" dxfId="2995" priority="4007" stopIfTrue="1">
      <formula>OR(AND(LEFT($A126, 16)="select_multiple ", LEN($A126)&gt;16, NOT(ISNUMBER(SEARCH(" ", $A126, 17)))), AND(LEFT($A126, 11)="select_one ", LEN($A126)&gt;11, NOT(ISNUMBER(SEARCH(" ", $A126, 12)))))</formula>
    </cfRule>
    <cfRule type="expression" dxfId="2994" priority="4008" stopIfTrue="1">
      <formula>$A126="decimal"</formula>
    </cfRule>
    <cfRule type="expression" dxfId="2993" priority="4009" stopIfTrue="1">
      <formula>$A126="integer"</formula>
    </cfRule>
    <cfRule type="expression" dxfId="2992" priority="4010" stopIfTrue="1">
      <formula>$A126="text"</formula>
    </cfRule>
    <cfRule type="expression" dxfId="2991" priority="4011" stopIfTrue="1">
      <formula>$A126="end repeat"</formula>
    </cfRule>
    <cfRule type="expression" dxfId="2990" priority="4012" stopIfTrue="1">
      <formula>$A126="begin repeat"</formula>
    </cfRule>
    <cfRule type="expression" dxfId="2989" priority="4013" stopIfTrue="1">
      <formula>$A126="end group"</formula>
    </cfRule>
    <cfRule type="expression" dxfId="2988" priority="4014" stopIfTrue="1">
      <formula>$A126="begin group"</formula>
    </cfRule>
  </conditionalFormatting>
  <conditionalFormatting sqref="R126">
    <cfRule type="expression" dxfId="2987" priority="3979" stopIfTrue="1">
      <formula>$A126="comments"</formula>
    </cfRule>
    <cfRule type="expression" dxfId="2986" priority="3980" stopIfTrue="1">
      <formula>OR($A126="audio", $A126="video")</formula>
    </cfRule>
    <cfRule type="expression" dxfId="2985" priority="3981" stopIfTrue="1">
      <formula>$A126="image"</formula>
    </cfRule>
    <cfRule type="expression" dxfId="2984" priority="3982" stopIfTrue="1">
      <formula>OR($A126="date", $A126="datetime")</formula>
    </cfRule>
    <cfRule type="expression" dxfId="2983" priority="3983" stopIfTrue="1">
      <formula>OR($A126="calculate", $A126="calculate_here")</formula>
    </cfRule>
    <cfRule type="expression" dxfId="2982" priority="3984" stopIfTrue="1">
      <formula>$A126="note"</formula>
    </cfRule>
    <cfRule type="expression" dxfId="2981" priority="3985" stopIfTrue="1">
      <formula>$A126="barcode"</formula>
    </cfRule>
    <cfRule type="expression" dxfId="2980" priority="3986" stopIfTrue="1">
      <formula>OR($A126="geopoint", $A126="geoshape", $A126="geotrace")</formula>
    </cfRule>
    <cfRule type="expression" dxfId="2979" priority="3987" stopIfTrue="1">
      <formula>OR($A126="audio audit", $A126="text audit", $A126="speed violations count", $A126="speed violations list", $A126="speed violations audit")</formula>
    </cfRule>
    <cfRule type="expression" dxfId="2978" priority="3988" stopIfTrue="1">
      <formula>OR($A126="username", $A126="phonenumber", $A126="start", $A126="end", $A126="deviceid", $A126="subscriberid", $A126="simserial", $A126="caseid")</formula>
    </cfRule>
    <cfRule type="expression" dxfId="2977" priority="3989" stopIfTrue="1">
      <formula>OR(AND(LEFT($A126, 16)="select_multiple ", LEN($A126)&gt;16, NOT(ISNUMBER(SEARCH(" ", $A126, 17)))), AND(LEFT($A126, 11)="select_one ", LEN($A126)&gt;11, NOT(ISNUMBER(SEARCH(" ", $A126, 12)))))</formula>
    </cfRule>
    <cfRule type="expression" dxfId="2976" priority="3990" stopIfTrue="1">
      <formula>$A126="decimal"</formula>
    </cfRule>
    <cfRule type="expression" dxfId="2975" priority="3991" stopIfTrue="1">
      <formula>$A126="integer"</formula>
    </cfRule>
    <cfRule type="expression" dxfId="2974" priority="3992" stopIfTrue="1">
      <formula>$A126="text"</formula>
    </cfRule>
    <cfRule type="expression" dxfId="2973" priority="3993" stopIfTrue="1">
      <formula>$A126="end repeat"</formula>
    </cfRule>
    <cfRule type="expression" dxfId="2972" priority="3994" stopIfTrue="1">
      <formula>$A126="begin repeat"</formula>
    </cfRule>
    <cfRule type="expression" dxfId="2971" priority="3995" stopIfTrue="1">
      <formula>$A126="end group"</formula>
    </cfRule>
    <cfRule type="expression" dxfId="2970" priority="3996" stopIfTrue="1">
      <formula>$A126="begin group"</formula>
    </cfRule>
  </conditionalFormatting>
  <conditionalFormatting sqref="U173 I173:K173 C173">
    <cfRule type="expression" dxfId="2969" priority="3961" stopIfTrue="1">
      <formula>$A173="comments"</formula>
    </cfRule>
    <cfRule type="expression" dxfId="2968" priority="3962" stopIfTrue="1">
      <formula>OR($A173="audio", $A173="video")</formula>
    </cfRule>
    <cfRule type="expression" dxfId="2967" priority="3963" stopIfTrue="1">
      <formula>$A173="image"</formula>
    </cfRule>
    <cfRule type="expression" dxfId="2966" priority="3964" stopIfTrue="1">
      <formula>OR($A173="date", $A173="datetime")</formula>
    </cfRule>
    <cfRule type="expression" dxfId="2965" priority="3965" stopIfTrue="1">
      <formula>OR($A173="calculate", $A173="calculate_here")</formula>
    </cfRule>
    <cfRule type="expression" dxfId="2964" priority="3966" stopIfTrue="1">
      <formula>$A173="note"</formula>
    </cfRule>
    <cfRule type="expression" dxfId="2963" priority="3967" stopIfTrue="1">
      <formula>$A173="barcode"</formula>
    </cfRule>
    <cfRule type="expression" dxfId="2962" priority="3968" stopIfTrue="1">
      <formula>OR($A173="geopoint", $A173="geoshape", $A173="geotrace")</formula>
    </cfRule>
    <cfRule type="expression" dxfId="2961" priority="3969" stopIfTrue="1">
      <formula>OR($A173="audio audit", $A173="text audit", $A173="speed violations count", $A173="speed violations list", $A173="speed violations audit")</formula>
    </cfRule>
    <cfRule type="expression" dxfId="2960" priority="3970" stopIfTrue="1">
      <formula>OR($A173="username", $A173="phonenumber", $A173="start", $A173="end", $A173="deviceid", $A173="subscriberid", $A173="simserial", $A173="caseid")</formula>
    </cfRule>
    <cfRule type="expression" dxfId="2959" priority="3971" stopIfTrue="1">
      <formula>OR(AND(LEFT($A173, 16)="select_multiple ", LEN($A173)&gt;16, NOT(ISNUMBER(SEARCH(" ", $A173, 17)))), AND(LEFT($A173, 11)="select_one ", LEN($A173)&gt;11, NOT(ISNUMBER(SEARCH(" ", $A173, 12)))))</formula>
    </cfRule>
    <cfRule type="expression" dxfId="2958" priority="3972" stopIfTrue="1">
      <formula>$A173="decimal"</formula>
    </cfRule>
    <cfRule type="expression" dxfId="2957" priority="3973" stopIfTrue="1">
      <formula>$A173="integer"</formula>
    </cfRule>
    <cfRule type="expression" dxfId="2956" priority="3974" stopIfTrue="1">
      <formula>$A173="text"</formula>
    </cfRule>
    <cfRule type="expression" dxfId="2955" priority="3975" stopIfTrue="1">
      <formula>$A173="end repeat"</formula>
    </cfRule>
    <cfRule type="expression" dxfId="2954" priority="3976" stopIfTrue="1">
      <formula>$A173="begin repeat"</formula>
    </cfRule>
    <cfRule type="expression" dxfId="2953" priority="3977" stopIfTrue="1">
      <formula>$A173="end group"</formula>
    </cfRule>
    <cfRule type="expression" dxfId="2952" priority="3978" stopIfTrue="1">
      <formula>$A173="begin group"</formula>
    </cfRule>
  </conditionalFormatting>
  <conditionalFormatting sqref="U369 I369:K369 C369">
    <cfRule type="expression" dxfId="2951" priority="3835" stopIfTrue="1">
      <formula>$A369="comments"</formula>
    </cfRule>
    <cfRule type="expression" dxfId="2950" priority="3836" stopIfTrue="1">
      <formula>OR($A369="audio", $A369="video")</formula>
    </cfRule>
    <cfRule type="expression" dxfId="2949" priority="3837" stopIfTrue="1">
      <formula>$A369="image"</formula>
    </cfRule>
    <cfRule type="expression" dxfId="2948" priority="3838" stopIfTrue="1">
      <formula>OR($A369="date", $A369="datetime")</formula>
    </cfRule>
    <cfRule type="expression" dxfId="2947" priority="3839" stopIfTrue="1">
      <formula>OR($A369="calculate", $A369="calculate_here")</formula>
    </cfRule>
    <cfRule type="expression" dxfId="2946" priority="3840" stopIfTrue="1">
      <formula>$A369="note"</formula>
    </cfRule>
    <cfRule type="expression" dxfId="2945" priority="3841" stopIfTrue="1">
      <formula>$A369="barcode"</formula>
    </cfRule>
    <cfRule type="expression" dxfId="2944" priority="3842" stopIfTrue="1">
      <formula>OR($A369="geopoint", $A369="geoshape", $A369="geotrace")</formula>
    </cfRule>
    <cfRule type="expression" dxfId="2943" priority="3843" stopIfTrue="1">
      <formula>OR($A369="audio audit", $A369="text audit", $A369="speed violations count", $A369="speed violations list", $A369="speed violations audit")</formula>
    </cfRule>
    <cfRule type="expression" dxfId="2942" priority="3844" stopIfTrue="1">
      <formula>OR($A369="username", $A369="phonenumber", $A369="start", $A369="end", $A369="deviceid", $A369="subscriberid", $A369="simserial", $A369="caseid")</formula>
    </cfRule>
    <cfRule type="expression" dxfId="2941" priority="3845" stopIfTrue="1">
      <formula>OR(AND(LEFT($A369, 16)="select_multiple ", LEN($A369)&gt;16, NOT(ISNUMBER(SEARCH(" ", $A369, 17)))), AND(LEFT($A369, 11)="select_one ", LEN($A369)&gt;11, NOT(ISNUMBER(SEARCH(" ", $A369, 12)))))</formula>
    </cfRule>
    <cfRule type="expression" dxfId="2940" priority="3846" stopIfTrue="1">
      <formula>$A369="decimal"</formula>
    </cfRule>
    <cfRule type="expression" dxfId="2939" priority="3847" stopIfTrue="1">
      <formula>$A369="integer"</formula>
    </cfRule>
    <cfRule type="expression" dxfId="2938" priority="3848" stopIfTrue="1">
      <formula>$A369="text"</formula>
    </cfRule>
    <cfRule type="expression" dxfId="2937" priority="3849" stopIfTrue="1">
      <formula>$A369="end repeat"</formula>
    </cfRule>
    <cfRule type="expression" dxfId="2936" priority="3850" stopIfTrue="1">
      <formula>$A369="begin repeat"</formula>
    </cfRule>
    <cfRule type="expression" dxfId="2935" priority="3851" stopIfTrue="1">
      <formula>$A369="end group"</formula>
    </cfRule>
    <cfRule type="expression" dxfId="2934" priority="3852" stopIfTrue="1">
      <formula>$A369="begin group"</formula>
    </cfRule>
  </conditionalFormatting>
  <conditionalFormatting sqref="A369:B369 H369 L369:T369">
    <cfRule type="expression" dxfId="2933" priority="3817" stopIfTrue="1">
      <formula>$A369="comments"</formula>
    </cfRule>
    <cfRule type="expression" dxfId="2932" priority="3818" stopIfTrue="1">
      <formula>OR($A369="audio", $A369="video")</formula>
    </cfRule>
    <cfRule type="expression" dxfId="2931" priority="3819" stopIfTrue="1">
      <formula>$A369="image"</formula>
    </cfRule>
    <cfRule type="expression" dxfId="2930" priority="3820" stopIfTrue="1">
      <formula>OR($A369="date", $A369="datetime")</formula>
    </cfRule>
    <cfRule type="expression" dxfId="2929" priority="3821" stopIfTrue="1">
      <formula>OR($A369="calculate", $A369="calculate_here")</formula>
    </cfRule>
    <cfRule type="expression" dxfId="2928" priority="3822" stopIfTrue="1">
      <formula>$A369="note"</formula>
    </cfRule>
    <cfRule type="expression" dxfId="2927" priority="3823" stopIfTrue="1">
      <formula>$A369="barcode"</formula>
    </cfRule>
    <cfRule type="expression" dxfId="2926" priority="3824" stopIfTrue="1">
      <formula>OR($A369="geopoint", $A369="geoshape", $A369="geotrace")</formula>
    </cfRule>
    <cfRule type="expression" dxfId="2925" priority="3825" stopIfTrue="1">
      <formula>OR($A369="audio audit", $A369="text audit", $A369="speed violations count", $A369="speed violations list", $A369="speed violations audit")</formula>
    </cfRule>
    <cfRule type="expression" dxfId="2924" priority="3826" stopIfTrue="1">
      <formula>OR($A369="username", $A369="phonenumber", $A369="start", $A369="end", $A369="deviceid", $A369="subscriberid", $A369="simserial", $A369="caseid")</formula>
    </cfRule>
    <cfRule type="expression" dxfId="2923" priority="3827" stopIfTrue="1">
      <formula>OR(AND(LEFT($A369, 16)="select_multiple ", LEN($A369)&gt;16, NOT(ISNUMBER(SEARCH(" ", $A369, 17)))), AND(LEFT($A369, 11)="select_one ", LEN($A369)&gt;11, NOT(ISNUMBER(SEARCH(" ", $A369, 12)))))</formula>
    </cfRule>
    <cfRule type="expression" dxfId="2922" priority="3828" stopIfTrue="1">
      <formula>$A369="decimal"</formula>
    </cfRule>
    <cfRule type="expression" dxfId="2921" priority="3829" stopIfTrue="1">
      <formula>$A369="integer"</formula>
    </cfRule>
    <cfRule type="expression" dxfId="2920" priority="3830" stopIfTrue="1">
      <formula>$A369="text"</formula>
    </cfRule>
    <cfRule type="expression" dxfId="2919" priority="3831" stopIfTrue="1">
      <formula>$A369="end repeat"</formula>
    </cfRule>
    <cfRule type="expression" dxfId="2918" priority="3832" stopIfTrue="1">
      <formula>$A369="begin repeat"</formula>
    </cfRule>
    <cfRule type="expression" dxfId="2917" priority="3833" stopIfTrue="1">
      <formula>$A369="end group"</formula>
    </cfRule>
    <cfRule type="expression" dxfId="2916" priority="3834" stopIfTrue="1">
      <formula>$A369="begin group"</formula>
    </cfRule>
  </conditionalFormatting>
  <conditionalFormatting sqref="H374">
    <cfRule type="expression" dxfId="2915" priority="3781" stopIfTrue="1">
      <formula>$A374="comments"</formula>
    </cfRule>
    <cfRule type="expression" dxfId="2914" priority="3782" stopIfTrue="1">
      <formula>OR($A374="audio", $A374="video")</formula>
    </cfRule>
    <cfRule type="expression" dxfId="2913" priority="3783" stopIfTrue="1">
      <formula>$A374="image"</formula>
    </cfRule>
    <cfRule type="expression" dxfId="2912" priority="3784" stopIfTrue="1">
      <formula>OR($A374="date", $A374="datetime")</formula>
    </cfRule>
    <cfRule type="expression" dxfId="2911" priority="3785" stopIfTrue="1">
      <formula>OR($A374="calculate", $A374="calculate_here")</formula>
    </cfRule>
    <cfRule type="expression" dxfId="2910" priority="3786" stopIfTrue="1">
      <formula>$A374="note"</formula>
    </cfRule>
    <cfRule type="expression" dxfId="2909" priority="3787" stopIfTrue="1">
      <formula>$A374="barcode"</formula>
    </cfRule>
    <cfRule type="expression" dxfId="2908" priority="3788" stopIfTrue="1">
      <formula>OR($A374="geopoint", $A374="geoshape", $A374="geotrace")</formula>
    </cfRule>
    <cfRule type="expression" dxfId="2907" priority="3789" stopIfTrue="1">
      <formula>OR($A374="audio audit", $A374="text audit", $A374="speed violations count", $A374="speed violations list", $A374="speed violations audit")</formula>
    </cfRule>
    <cfRule type="expression" dxfId="2906" priority="3790" stopIfTrue="1">
      <formula>OR($A374="username", $A374="phonenumber", $A374="start", $A374="end", $A374="deviceid", $A374="subscriberid", $A374="simserial", $A374="caseid")</formula>
    </cfRule>
    <cfRule type="expression" dxfId="2905" priority="3791" stopIfTrue="1">
      <formula>OR(AND(LEFT($A374, 16)="select_multiple ", LEN($A374)&gt;16, NOT(ISNUMBER(SEARCH(" ", $A374, 17)))), AND(LEFT($A374, 11)="select_one ", LEN($A374)&gt;11, NOT(ISNUMBER(SEARCH(" ", $A374, 12)))))</formula>
    </cfRule>
    <cfRule type="expression" dxfId="2904" priority="3792" stopIfTrue="1">
      <formula>$A374="decimal"</formula>
    </cfRule>
    <cfRule type="expression" dxfId="2903" priority="3793" stopIfTrue="1">
      <formula>$A374="integer"</formula>
    </cfRule>
    <cfRule type="expression" dxfId="2902" priority="3794" stopIfTrue="1">
      <formula>$A374="text"</formula>
    </cfRule>
    <cfRule type="expression" dxfId="2901" priority="3795" stopIfTrue="1">
      <formula>$A374="end repeat"</formula>
    </cfRule>
    <cfRule type="expression" dxfId="2900" priority="3796" stopIfTrue="1">
      <formula>$A374="begin repeat"</formula>
    </cfRule>
    <cfRule type="expression" dxfId="2899" priority="3797" stopIfTrue="1">
      <formula>$A374="end group"</formula>
    </cfRule>
    <cfRule type="expression" dxfId="2898" priority="3798" stopIfTrue="1">
      <formula>$A374="begin group"</formula>
    </cfRule>
  </conditionalFormatting>
  <conditionalFormatting sqref="C127">
    <cfRule type="expression" dxfId="2897" priority="3727" stopIfTrue="1">
      <formula>$A127="comments"</formula>
    </cfRule>
    <cfRule type="expression" dxfId="2896" priority="3728" stopIfTrue="1">
      <formula>OR($A127="audio", $A127="video")</formula>
    </cfRule>
    <cfRule type="expression" dxfId="2895" priority="3729" stopIfTrue="1">
      <formula>$A127="image"</formula>
    </cfRule>
    <cfRule type="expression" dxfId="2894" priority="3730" stopIfTrue="1">
      <formula>OR($A127="date", $A127="datetime")</formula>
    </cfRule>
    <cfRule type="expression" dxfId="2893" priority="3731" stopIfTrue="1">
      <formula>OR($A127="calculate", $A127="calculate_here")</formula>
    </cfRule>
    <cfRule type="expression" dxfId="2892" priority="3732" stopIfTrue="1">
      <formula>$A127="note"</formula>
    </cfRule>
    <cfRule type="expression" dxfId="2891" priority="3733" stopIfTrue="1">
      <formula>$A127="barcode"</formula>
    </cfRule>
    <cfRule type="expression" dxfId="2890" priority="3734" stopIfTrue="1">
      <formula>OR($A127="geopoint", $A127="geoshape", $A127="geotrace")</formula>
    </cfRule>
    <cfRule type="expression" dxfId="2889" priority="3735" stopIfTrue="1">
      <formula>OR($A127="audio audit", $A127="text audit", $A127="speed violations count", $A127="speed violations list", $A127="speed violations audit")</formula>
    </cfRule>
    <cfRule type="expression" dxfId="2888" priority="3736" stopIfTrue="1">
      <formula>OR($A127="username", $A127="phonenumber", $A127="start", $A127="end", $A127="deviceid", $A127="subscriberid", $A127="simserial", $A127="caseid")</formula>
    </cfRule>
    <cfRule type="expression" dxfId="2887" priority="3737" stopIfTrue="1">
      <formula>OR(AND(LEFT($A127, 16)="select_multiple ", LEN($A127)&gt;16, NOT(ISNUMBER(SEARCH(" ", $A127, 17)))), AND(LEFT($A127, 11)="select_one ", LEN($A127)&gt;11, NOT(ISNUMBER(SEARCH(" ", $A127, 12)))))</formula>
    </cfRule>
    <cfRule type="expression" dxfId="2886" priority="3738" stopIfTrue="1">
      <formula>$A127="decimal"</formula>
    </cfRule>
    <cfRule type="expression" dxfId="2885" priority="3739" stopIfTrue="1">
      <formula>$A127="integer"</formula>
    </cfRule>
    <cfRule type="expression" dxfId="2884" priority="3740" stopIfTrue="1">
      <formula>$A127="text"</formula>
    </cfRule>
    <cfRule type="expression" dxfId="2883" priority="3741" stopIfTrue="1">
      <formula>$A127="end repeat"</formula>
    </cfRule>
    <cfRule type="expression" dxfId="2882" priority="3742" stopIfTrue="1">
      <formula>$A127="begin repeat"</formula>
    </cfRule>
    <cfRule type="expression" dxfId="2881" priority="3743" stopIfTrue="1">
      <formula>$A127="end group"</formula>
    </cfRule>
    <cfRule type="expression" dxfId="2880" priority="3744" stopIfTrue="1">
      <formula>$A127="begin group"</formula>
    </cfRule>
  </conditionalFormatting>
  <conditionalFormatting sqref="C145">
    <cfRule type="expression" dxfId="2879" priority="3691" stopIfTrue="1">
      <formula>$A145="comments"</formula>
    </cfRule>
    <cfRule type="expression" dxfId="2878" priority="3692" stopIfTrue="1">
      <formula>OR($A145="audio", $A145="video")</formula>
    </cfRule>
    <cfRule type="expression" dxfId="2877" priority="3693" stopIfTrue="1">
      <formula>$A145="image"</formula>
    </cfRule>
    <cfRule type="expression" dxfId="2876" priority="3694" stopIfTrue="1">
      <formula>OR($A145="date", $A145="datetime")</formula>
    </cfRule>
    <cfRule type="expression" dxfId="2875" priority="3695" stopIfTrue="1">
      <formula>OR($A145="calculate", $A145="calculate_here")</formula>
    </cfRule>
    <cfRule type="expression" dxfId="2874" priority="3696" stopIfTrue="1">
      <formula>$A145="note"</formula>
    </cfRule>
    <cfRule type="expression" dxfId="2873" priority="3697" stopIfTrue="1">
      <formula>$A145="barcode"</formula>
    </cfRule>
    <cfRule type="expression" dxfId="2872" priority="3698" stopIfTrue="1">
      <formula>OR($A145="geopoint", $A145="geoshape", $A145="geotrace")</formula>
    </cfRule>
    <cfRule type="expression" dxfId="2871" priority="3699" stopIfTrue="1">
      <formula>OR($A145="audio audit", $A145="text audit", $A145="speed violations count", $A145="speed violations list", $A145="speed violations audit")</formula>
    </cfRule>
    <cfRule type="expression" dxfId="2870" priority="3700" stopIfTrue="1">
      <formula>OR($A145="username", $A145="phonenumber", $A145="start", $A145="end", $A145="deviceid", $A145="subscriberid", $A145="simserial", $A145="caseid")</formula>
    </cfRule>
    <cfRule type="expression" dxfId="2869" priority="3701" stopIfTrue="1">
      <formula>OR(AND(LEFT($A145, 16)="select_multiple ", LEN($A145)&gt;16, NOT(ISNUMBER(SEARCH(" ", $A145, 17)))), AND(LEFT($A145, 11)="select_one ", LEN($A145)&gt;11, NOT(ISNUMBER(SEARCH(" ", $A145, 12)))))</formula>
    </cfRule>
    <cfRule type="expression" dxfId="2868" priority="3702" stopIfTrue="1">
      <formula>$A145="decimal"</formula>
    </cfRule>
    <cfRule type="expression" dxfId="2867" priority="3703" stopIfTrue="1">
      <formula>$A145="integer"</formula>
    </cfRule>
    <cfRule type="expression" dxfId="2866" priority="3704" stopIfTrue="1">
      <formula>$A145="text"</formula>
    </cfRule>
    <cfRule type="expression" dxfId="2865" priority="3705" stopIfTrue="1">
      <formula>$A145="end repeat"</formula>
    </cfRule>
    <cfRule type="expression" dxfId="2864" priority="3706" stopIfTrue="1">
      <formula>$A145="begin repeat"</formula>
    </cfRule>
    <cfRule type="expression" dxfId="2863" priority="3707" stopIfTrue="1">
      <formula>$A145="end group"</formula>
    </cfRule>
    <cfRule type="expression" dxfId="2862" priority="3708" stopIfTrue="1">
      <formula>$A145="begin group"</formula>
    </cfRule>
  </conditionalFormatting>
  <conditionalFormatting sqref="C180">
    <cfRule type="expression" dxfId="2861" priority="3655" stopIfTrue="1">
      <formula>$A180="comments"</formula>
    </cfRule>
    <cfRule type="expression" dxfId="2860" priority="3656" stopIfTrue="1">
      <formula>OR($A180="audio", $A180="video")</formula>
    </cfRule>
    <cfRule type="expression" dxfId="2859" priority="3657" stopIfTrue="1">
      <formula>$A180="image"</formula>
    </cfRule>
    <cfRule type="expression" dxfId="2858" priority="3658" stopIfTrue="1">
      <formula>OR($A180="date", $A180="datetime")</formula>
    </cfRule>
    <cfRule type="expression" dxfId="2857" priority="3659" stopIfTrue="1">
      <formula>OR($A180="calculate", $A180="calculate_here")</formula>
    </cfRule>
    <cfRule type="expression" dxfId="2856" priority="3660" stopIfTrue="1">
      <formula>$A180="note"</formula>
    </cfRule>
    <cfRule type="expression" dxfId="2855" priority="3661" stopIfTrue="1">
      <formula>$A180="barcode"</formula>
    </cfRule>
    <cfRule type="expression" dxfId="2854" priority="3662" stopIfTrue="1">
      <formula>OR($A180="geopoint", $A180="geoshape", $A180="geotrace")</formula>
    </cfRule>
    <cfRule type="expression" dxfId="2853" priority="3663" stopIfTrue="1">
      <formula>OR($A180="audio audit", $A180="text audit", $A180="speed violations count", $A180="speed violations list", $A180="speed violations audit")</formula>
    </cfRule>
    <cfRule type="expression" dxfId="2852" priority="3664" stopIfTrue="1">
      <formula>OR($A180="username", $A180="phonenumber", $A180="start", $A180="end", $A180="deviceid", $A180="subscriberid", $A180="simserial", $A180="caseid")</formula>
    </cfRule>
    <cfRule type="expression" dxfId="2851" priority="3665" stopIfTrue="1">
      <formula>OR(AND(LEFT($A180, 16)="select_multiple ", LEN($A180)&gt;16, NOT(ISNUMBER(SEARCH(" ", $A180, 17)))), AND(LEFT($A180, 11)="select_one ", LEN($A180)&gt;11, NOT(ISNUMBER(SEARCH(" ", $A180, 12)))))</formula>
    </cfRule>
    <cfRule type="expression" dxfId="2850" priority="3666" stopIfTrue="1">
      <formula>$A180="decimal"</formula>
    </cfRule>
    <cfRule type="expression" dxfId="2849" priority="3667" stopIfTrue="1">
      <formula>$A180="integer"</formula>
    </cfRule>
    <cfRule type="expression" dxfId="2848" priority="3668" stopIfTrue="1">
      <formula>$A180="text"</formula>
    </cfRule>
    <cfRule type="expression" dxfId="2847" priority="3669" stopIfTrue="1">
      <formula>$A180="end repeat"</formula>
    </cfRule>
    <cfRule type="expression" dxfId="2846" priority="3670" stopIfTrue="1">
      <formula>$A180="begin repeat"</formula>
    </cfRule>
    <cfRule type="expression" dxfId="2845" priority="3671" stopIfTrue="1">
      <formula>$A180="end group"</formula>
    </cfRule>
    <cfRule type="expression" dxfId="2844" priority="3672" stopIfTrue="1">
      <formula>$A180="begin group"</formula>
    </cfRule>
  </conditionalFormatting>
  <conditionalFormatting sqref="C214">
    <cfRule type="expression" dxfId="2843" priority="3619" stopIfTrue="1">
      <formula>$A214="comments"</formula>
    </cfRule>
    <cfRule type="expression" dxfId="2842" priority="3620" stopIfTrue="1">
      <formula>OR($A214="audio", $A214="video")</formula>
    </cfRule>
    <cfRule type="expression" dxfId="2841" priority="3621" stopIfTrue="1">
      <formula>$A214="image"</formula>
    </cfRule>
    <cfRule type="expression" dxfId="2840" priority="3622" stopIfTrue="1">
      <formula>OR($A214="date", $A214="datetime")</formula>
    </cfRule>
    <cfRule type="expression" dxfId="2839" priority="3623" stopIfTrue="1">
      <formula>OR($A214="calculate", $A214="calculate_here")</formula>
    </cfRule>
    <cfRule type="expression" dxfId="2838" priority="3624" stopIfTrue="1">
      <formula>$A214="note"</formula>
    </cfRule>
    <cfRule type="expression" dxfId="2837" priority="3625" stopIfTrue="1">
      <formula>$A214="barcode"</formula>
    </cfRule>
    <cfRule type="expression" dxfId="2836" priority="3626" stopIfTrue="1">
      <formula>OR($A214="geopoint", $A214="geoshape", $A214="geotrace")</formula>
    </cfRule>
    <cfRule type="expression" dxfId="2835" priority="3627" stopIfTrue="1">
      <formula>OR($A214="audio audit", $A214="text audit", $A214="speed violations count", $A214="speed violations list", $A214="speed violations audit")</formula>
    </cfRule>
    <cfRule type="expression" dxfId="2834" priority="3628" stopIfTrue="1">
      <formula>OR($A214="username", $A214="phonenumber", $A214="start", $A214="end", $A214="deviceid", $A214="subscriberid", $A214="simserial", $A214="caseid")</formula>
    </cfRule>
    <cfRule type="expression" dxfId="2833" priority="3629" stopIfTrue="1">
      <formula>OR(AND(LEFT($A214, 16)="select_multiple ", LEN($A214)&gt;16, NOT(ISNUMBER(SEARCH(" ", $A214, 17)))), AND(LEFT($A214, 11)="select_one ", LEN($A214)&gt;11, NOT(ISNUMBER(SEARCH(" ", $A214, 12)))))</formula>
    </cfRule>
    <cfRule type="expression" dxfId="2832" priority="3630" stopIfTrue="1">
      <formula>$A214="decimal"</formula>
    </cfRule>
    <cfRule type="expression" dxfId="2831" priority="3631" stopIfTrue="1">
      <formula>$A214="integer"</formula>
    </cfRule>
    <cfRule type="expression" dxfId="2830" priority="3632" stopIfTrue="1">
      <formula>$A214="text"</formula>
    </cfRule>
    <cfRule type="expression" dxfId="2829" priority="3633" stopIfTrue="1">
      <formula>$A214="end repeat"</formula>
    </cfRule>
    <cfRule type="expression" dxfId="2828" priority="3634" stopIfTrue="1">
      <formula>$A214="begin repeat"</formula>
    </cfRule>
    <cfRule type="expression" dxfId="2827" priority="3635" stopIfTrue="1">
      <formula>$A214="end group"</formula>
    </cfRule>
    <cfRule type="expression" dxfId="2826" priority="3636" stopIfTrue="1">
      <formula>$A214="begin group"</formula>
    </cfRule>
  </conditionalFormatting>
  <conditionalFormatting sqref="D214:E214">
    <cfRule type="expression" dxfId="2825" priority="3601" stopIfTrue="1">
      <formula>$A214="comments"</formula>
    </cfRule>
    <cfRule type="expression" dxfId="2824" priority="3602" stopIfTrue="1">
      <formula>OR($A214="audio", $A214="video")</formula>
    </cfRule>
    <cfRule type="expression" dxfId="2823" priority="3603" stopIfTrue="1">
      <formula>$A214="image"</formula>
    </cfRule>
    <cfRule type="expression" dxfId="2822" priority="3604" stopIfTrue="1">
      <formula>OR($A214="date", $A214="datetime")</formula>
    </cfRule>
    <cfRule type="expression" dxfId="2821" priority="3605" stopIfTrue="1">
      <formula>OR($A214="calculate", $A214="calculate_here")</formula>
    </cfRule>
    <cfRule type="expression" dxfId="2820" priority="3606" stopIfTrue="1">
      <formula>$A214="note"</formula>
    </cfRule>
    <cfRule type="expression" dxfId="2819" priority="3607" stopIfTrue="1">
      <formula>$A214="barcode"</formula>
    </cfRule>
    <cfRule type="expression" dxfId="2818" priority="3608" stopIfTrue="1">
      <formula>OR($A214="geopoint", $A214="geoshape", $A214="geotrace")</formula>
    </cfRule>
    <cfRule type="expression" dxfId="2817" priority="3609" stopIfTrue="1">
      <formula>OR($A214="audio audit", $A214="text audit", $A214="speed violations count", $A214="speed violations list", $A214="speed violations audit")</formula>
    </cfRule>
    <cfRule type="expression" dxfId="2816" priority="3610" stopIfTrue="1">
      <formula>OR($A214="username", $A214="phonenumber", $A214="start", $A214="end", $A214="deviceid", $A214="subscriberid", $A214="simserial", $A214="caseid")</formula>
    </cfRule>
    <cfRule type="expression" dxfId="2815" priority="3611" stopIfTrue="1">
      <formula>OR(AND(LEFT($A214, 16)="select_multiple ", LEN($A214)&gt;16, NOT(ISNUMBER(SEARCH(" ", $A214, 17)))), AND(LEFT($A214, 11)="select_one ", LEN($A214)&gt;11, NOT(ISNUMBER(SEARCH(" ", $A214, 12)))))</formula>
    </cfRule>
    <cfRule type="expression" dxfId="2814" priority="3612" stopIfTrue="1">
      <formula>$A214="decimal"</formula>
    </cfRule>
    <cfRule type="expression" dxfId="2813" priority="3613" stopIfTrue="1">
      <formula>$A214="integer"</formula>
    </cfRule>
    <cfRule type="expression" dxfId="2812" priority="3614" stopIfTrue="1">
      <formula>$A214="text"</formula>
    </cfRule>
    <cfRule type="expression" dxfId="2811" priority="3615" stopIfTrue="1">
      <formula>$A214="end repeat"</formula>
    </cfRule>
    <cfRule type="expression" dxfId="2810" priority="3616" stopIfTrue="1">
      <formula>$A214="begin repeat"</formula>
    </cfRule>
    <cfRule type="expression" dxfId="2809" priority="3617" stopIfTrue="1">
      <formula>$A214="end group"</formula>
    </cfRule>
    <cfRule type="expression" dxfId="2808" priority="3618" stopIfTrue="1">
      <formula>$A214="begin group"</formula>
    </cfRule>
  </conditionalFormatting>
  <conditionalFormatting sqref="C227">
    <cfRule type="expression" dxfId="2807" priority="3565" stopIfTrue="1">
      <formula>$A227="comments"</formula>
    </cfRule>
    <cfRule type="expression" dxfId="2806" priority="3566" stopIfTrue="1">
      <formula>OR($A227="audio", $A227="video")</formula>
    </cfRule>
    <cfRule type="expression" dxfId="2805" priority="3567" stopIfTrue="1">
      <formula>$A227="image"</formula>
    </cfRule>
    <cfRule type="expression" dxfId="2804" priority="3568" stopIfTrue="1">
      <formula>OR($A227="date", $A227="datetime")</formula>
    </cfRule>
    <cfRule type="expression" dxfId="2803" priority="3569" stopIfTrue="1">
      <formula>OR($A227="calculate", $A227="calculate_here")</formula>
    </cfRule>
    <cfRule type="expression" dxfId="2802" priority="3570" stopIfTrue="1">
      <formula>$A227="note"</formula>
    </cfRule>
    <cfRule type="expression" dxfId="2801" priority="3571" stopIfTrue="1">
      <formula>$A227="barcode"</formula>
    </cfRule>
    <cfRule type="expression" dxfId="2800" priority="3572" stopIfTrue="1">
      <formula>OR($A227="geopoint", $A227="geoshape", $A227="geotrace")</formula>
    </cfRule>
    <cfRule type="expression" dxfId="2799" priority="3573" stopIfTrue="1">
      <formula>OR($A227="audio audit", $A227="text audit", $A227="speed violations count", $A227="speed violations list", $A227="speed violations audit")</formula>
    </cfRule>
    <cfRule type="expression" dxfId="2798" priority="3574" stopIfTrue="1">
      <formula>OR($A227="username", $A227="phonenumber", $A227="start", $A227="end", $A227="deviceid", $A227="subscriberid", $A227="simserial", $A227="caseid")</formula>
    </cfRule>
    <cfRule type="expression" dxfId="2797" priority="3575" stopIfTrue="1">
      <formula>OR(AND(LEFT($A227, 16)="select_multiple ", LEN($A227)&gt;16, NOT(ISNUMBER(SEARCH(" ", $A227, 17)))), AND(LEFT($A227, 11)="select_one ", LEN($A227)&gt;11, NOT(ISNUMBER(SEARCH(" ", $A227, 12)))))</formula>
    </cfRule>
    <cfRule type="expression" dxfId="2796" priority="3576" stopIfTrue="1">
      <formula>$A227="decimal"</formula>
    </cfRule>
    <cfRule type="expression" dxfId="2795" priority="3577" stopIfTrue="1">
      <formula>$A227="integer"</formula>
    </cfRule>
    <cfRule type="expression" dxfId="2794" priority="3578" stopIfTrue="1">
      <formula>$A227="text"</formula>
    </cfRule>
    <cfRule type="expression" dxfId="2793" priority="3579" stopIfTrue="1">
      <formula>$A227="end repeat"</formula>
    </cfRule>
    <cfRule type="expression" dxfId="2792" priority="3580" stopIfTrue="1">
      <formula>$A227="begin repeat"</formula>
    </cfRule>
    <cfRule type="expression" dxfId="2791" priority="3581" stopIfTrue="1">
      <formula>$A227="end group"</formula>
    </cfRule>
    <cfRule type="expression" dxfId="2790" priority="3582" stopIfTrue="1">
      <formula>$A227="begin group"</formula>
    </cfRule>
  </conditionalFormatting>
  <conditionalFormatting sqref="D227:E227">
    <cfRule type="expression" dxfId="2789" priority="3547" stopIfTrue="1">
      <formula>$A227="comments"</formula>
    </cfRule>
    <cfRule type="expression" dxfId="2788" priority="3548" stopIfTrue="1">
      <formula>OR($A227="audio", $A227="video")</formula>
    </cfRule>
    <cfRule type="expression" dxfId="2787" priority="3549" stopIfTrue="1">
      <formula>$A227="image"</formula>
    </cfRule>
    <cfRule type="expression" dxfId="2786" priority="3550" stopIfTrue="1">
      <formula>OR($A227="date", $A227="datetime")</formula>
    </cfRule>
    <cfRule type="expression" dxfId="2785" priority="3551" stopIfTrue="1">
      <formula>OR($A227="calculate", $A227="calculate_here")</formula>
    </cfRule>
    <cfRule type="expression" dxfId="2784" priority="3552" stopIfTrue="1">
      <formula>$A227="note"</formula>
    </cfRule>
    <cfRule type="expression" dxfId="2783" priority="3553" stopIfTrue="1">
      <formula>$A227="barcode"</formula>
    </cfRule>
    <cfRule type="expression" dxfId="2782" priority="3554" stopIfTrue="1">
      <formula>OR($A227="geopoint", $A227="geoshape", $A227="geotrace")</formula>
    </cfRule>
    <cfRule type="expression" dxfId="2781" priority="3555" stopIfTrue="1">
      <formula>OR($A227="audio audit", $A227="text audit", $A227="speed violations count", $A227="speed violations list", $A227="speed violations audit")</formula>
    </cfRule>
    <cfRule type="expression" dxfId="2780" priority="3556" stopIfTrue="1">
      <formula>OR($A227="username", $A227="phonenumber", $A227="start", $A227="end", $A227="deviceid", $A227="subscriberid", $A227="simserial", $A227="caseid")</formula>
    </cfRule>
    <cfRule type="expression" dxfId="2779" priority="3557" stopIfTrue="1">
      <formula>OR(AND(LEFT($A227, 16)="select_multiple ", LEN($A227)&gt;16, NOT(ISNUMBER(SEARCH(" ", $A227, 17)))), AND(LEFT($A227, 11)="select_one ", LEN($A227)&gt;11, NOT(ISNUMBER(SEARCH(" ", $A227, 12)))))</formula>
    </cfRule>
    <cfRule type="expression" dxfId="2778" priority="3558" stopIfTrue="1">
      <formula>$A227="decimal"</formula>
    </cfRule>
    <cfRule type="expression" dxfId="2777" priority="3559" stopIfTrue="1">
      <formula>$A227="integer"</formula>
    </cfRule>
    <cfRule type="expression" dxfId="2776" priority="3560" stopIfTrue="1">
      <formula>$A227="text"</formula>
    </cfRule>
    <cfRule type="expression" dxfId="2775" priority="3561" stopIfTrue="1">
      <formula>$A227="end repeat"</formula>
    </cfRule>
    <cfRule type="expression" dxfId="2774" priority="3562" stopIfTrue="1">
      <formula>$A227="begin repeat"</formula>
    </cfRule>
    <cfRule type="expression" dxfId="2773" priority="3563" stopIfTrue="1">
      <formula>$A227="end group"</formula>
    </cfRule>
    <cfRule type="expression" dxfId="2772" priority="3564" stopIfTrue="1">
      <formula>$A227="begin group"</formula>
    </cfRule>
  </conditionalFormatting>
  <conditionalFormatting sqref="D347:E347 C348">
    <cfRule type="expression" dxfId="2771" priority="3349" stopIfTrue="1">
      <formula>$A347="comments"</formula>
    </cfRule>
    <cfRule type="expression" dxfId="2770" priority="3350" stopIfTrue="1">
      <formula>OR($A347="audio", $A347="video")</formula>
    </cfRule>
    <cfRule type="expression" dxfId="2769" priority="3351" stopIfTrue="1">
      <formula>$A347="image"</formula>
    </cfRule>
    <cfRule type="expression" dxfId="2768" priority="3352" stopIfTrue="1">
      <formula>OR($A347="date", $A347="datetime")</formula>
    </cfRule>
    <cfRule type="expression" dxfId="2767" priority="3353" stopIfTrue="1">
      <formula>OR($A347="calculate", $A347="calculate_here")</formula>
    </cfRule>
    <cfRule type="expression" dxfId="2766" priority="3354" stopIfTrue="1">
      <formula>$A347="note"</formula>
    </cfRule>
    <cfRule type="expression" dxfId="2765" priority="3355" stopIfTrue="1">
      <formula>$A347="barcode"</formula>
    </cfRule>
    <cfRule type="expression" dxfId="2764" priority="3356" stopIfTrue="1">
      <formula>OR($A347="geopoint", $A347="geoshape", $A347="geotrace")</formula>
    </cfRule>
    <cfRule type="expression" dxfId="2763" priority="3357" stopIfTrue="1">
      <formula>OR($A347="audio audit", $A347="text audit", $A347="speed violations count", $A347="speed violations list", $A347="speed violations audit")</formula>
    </cfRule>
    <cfRule type="expression" dxfId="2762" priority="3358" stopIfTrue="1">
      <formula>OR($A347="username", $A347="phonenumber", $A347="start", $A347="end", $A347="deviceid", $A347="subscriberid", $A347="simserial", $A347="caseid")</formula>
    </cfRule>
    <cfRule type="expression" dxfId="2761" priority="3359" stopIfTrue="1">
      <formula>OR(AND(LEFT($A347, 16)="select_multiple ", LEN($A347)&gt;16, NOT(ISNUMBER(SEARCH(" ", $A347, 17)))), AND(LEFT($A347, 11)="select_one ", LEN($A347)&gt;11, NOT(ISNUMBER(SEARCH(" ", $A347, 12)))))</formula>
    </cfRule>
    <cfRule type="expression" dxfId="2760" priority="3360" stopIfTrue="1">
      <formula>$A347="decimal"</formula>
    </cfRule>
    <cfRule type="expression" dxfId="2759" priority="3361" stopIfTrue="1">
      <formula>$A347="integer"</formula>
    </cfRule>
    <cfRule type="expression" dxfId="2758" priority="3362" stopIfTrue="1">
      <formula>$A347="text"</formula>
    </cfRule>
    <cfRule type="expression" dxfId="2757" priority="3363" stopIfTrue="1">
      <formula>$A347="end repeat"</formula>
    </cfRule>
    <cfRule type="expression" dxfId="2756" priority="3364" stopIfTrue="1">
      <formula>$A347="begin repeat"</formula>
    </cfRule>
    <cfRule type="expression" dxfId="2755" priority="3365" stopIfTrue="1">
      <formula>$A347="end group"</formula>
    </cfRule>
    <cfRule type="expression" dxfId="2754" priority="3366" stopIfTrue="1">
      <formula>$A347="begin group"</formula>
    </cfRule>
  </conditionalFormatting>
  <conditionalFormatting sqref="C347">
    <cfRule type="expression" dxfId="2753" priority="3295" stopIfTrue="1">
      <formula>$A347="comments"</formula>
    </cfRule>
    <cfRule type="expression" dxfId="2752" priority="3296" stopIfTrue="1">
      <formula>OR($A347="audio", $A347="video")</formula>
    </cfRule>
    <cfRule type="expression" dxfId="2751" priority="3297" stopIfTrue="1">
      <formula>$A347="image"</formula>
    </cfRule>
    <cfRule type="expression" dxfId="2750" priority="3298" stopIfTrue="1">
      <formula>OR($A347="date", $A347="datetime")</formula>
    </cfRule>
    <cfRule type="expression" dxfId="2749" priority="3299" stopIfTrue="1">
      <formula>OR($A347="calculate", $A347="calculate_here")</formula>
    </cfRule>
    <cfRule type="expression" dxfId="2748" priority="3300" stopIfTrue="1">
      <formula>$A347="note"</formula>
    </cfRule>
    <cfRule type="expression" dxfId="2747" priority="3301" stopIfTrue="1">
      <formula>$A347="barcode"</formula>
    </cfRule>
    <cfRule type="expression" dxfId="2746" priority="3302" stopIfTrue="1">
      <formula>OR($A347="geopoint", $A347="geoshape", $A347="geotrace")</formula>
    </cfRule>
    <cfRule type="expression" dxfId="2745" priority="3303" stopIfTrue="1">
      <formula>OR($A347="audio audit", $A347="text audit", $A347="speed violations count", $A347="speed violations list", $A347="speed violations audit")</formula>
    </cfRule>
    <cfRule type="expression" dxfId="2744" priority="3304" stopIfTrue="1">
      <formula>OR($A347="username", $A347="phonenumber", $A347="start", $A347="end", $A347="deviceid", $A347="subscriberid", $A347="simserial", $A347="caseid")</formula>
    </cfRule>
    <cfRule type="expression" dxfId="2743" priority="3305" stopIfTrue="1">
      <formula>OR(AND(LEFT($A347, 16)="select_multiple ", LEN($A347)&gt;16, NOT(ISNUMBER(SEARCH(" ", $A347, 17)))), AND(LEFT($A347, 11)="select_one ", LEN($A347)&gt;11, NOT(ISNUMBER(SEARCH(" ", $A347, 12)))))</formula>
    </cfRule>
    <cfRule type="expression" dxfId="2742" priority="3306" stopIfTrue="1">
      <formula>$A347="decimal"</formula>
    </cfRule>
    <cfRule type="expression" dxfId="2741" priority="3307" stopIfTrue="1">
      <formula>$A347="integer"</formula>
    </cfRule>
    <cfRule type="expression" dxfId="2740" priority="3308" stopIfTrue="1">
      <formula>$A347="text"</formula>
    </cfRule>
    <cfRule type="expression" dxfId="2739" priority="3309" stopIfTrue="1">
      <formula>$A347="end repeat"</formula>
    </cfRule>
    <cfRule type="expression" dxfId="2738" priority="3310" stopIfTrue="1">
      <formula>$A347="begin repeat"</formula>
    </cfRule>
    <cfRule type="expression" dxfId="2737" priority="3311" stopIfTrue="1">
      <formula>$A347="end group"</formula>
    </cfRule>
    <cfRule type="expression" dxfId="2736" priority="3312" stopIfTrue="1">
      <formula>$A347="begin group"</formula>
    </cfRule>
  </conditionalFormatting>
  <conditionalFormatting sqref="C349:C350">
    <cfRule type="expression" dxfId="2735" priority="3277" stopIfTrue="1">
      <formula>$A349="comments"</formula>
    </cfRule>
    <cfRule type="expression" dxfId="2734" priority="3278" stopIfTrue="1">
      <formula>OR($A349="audio", $A349="video")</formula>
    </cfRule>
    <cfRule type="expression" dxfId="2733" priority="3279" stopIfTrue="1">
      <formula>$A349="image"</formula>
    </cfRule>
    <cfRule type="expression" dxfId="2732" priority="3280" stopIfTrue="1">
      <formula>OR($A349="date", $A349="datetime")</formula>
    </cfRule>
    <cfRule type="expression" dxfId="2731" priority="3281" stopIfTrue="1">
      <formula>OR($A349="calculate", $A349="calculate_here")</formula>
    </cfRule>
    <cfRule type="expression" dxfId="2730" priority="3282" stopIfTrue="1">
      <formula>$A349="note"</formula>
    </cfRule>
    <cfRule type="expression" dxfId="2729" priority="3283" stopIfTrue="1">
      <formula>$A349="barcode"</formula>
    </cfRule>
    <cfRule type="expression" dxfId="2728" priority="3284" stopIfTrue="1">
      <formula>OR($A349="geopoint", $A349="geoshape", $A349="geotrace")</formula>
    </cfRule>
    <cfRule type="expression" dxfId="2727" priority="3285" stopIfTrue="1">
      <formula>OR($A349="audio audit", $A349="text audit", $A349="speed violations count", $A349="speed violations list", $A349="speed violations audit")</formula>
    </cfRule>
    <cfRule type="expression" dxfId="2726" priority="3286" stopIfTrue="1">
      <formula>OR($A349="username", $A349="phonenumber", $A349="start", $A349="end", $A349="deviceid", $A349="subscriberid", $A349="simserial", $A349="caseid")</formula>
    </cfRule>
    <cfRule type="expression" dxfId="2725" priority="3287" stopIfTrue="1">
      <formula>OR(AND(LEFT($A349, 16)="select_multiple ", LEN($A349)&gt;16, NOT(ISNUMBER(SEARCH(" ", $A349, 17)))), AND(LEFT($A349, 11)="select_one ", LEN($A349)&gt;11, NOT(ISNUMBER(SEARCH(" ", $A349, 12)))))</formula>
    </cfRule>
    <cfRule type="expression" dxfId="2724" priority="3288" stopIfTrue="1">
      <formula>$A349="decimal"</formula>
    </cfRule>
    <cfRule type="expression" dxfId="2723" priority="3289" stopIfTrue="1">
      <formula>$A349="integer"</formula>
    </cfRule>
    <cfRule type="expression" dxfId="2722" priority="3290" stopIfTrue="1">
      <formula>$A349="text"</formula>
    </cfRule>
    <cfRule type="expression" dxfId="2721" priority="3291" stopIfTrue="1">
      <formula>$A349="end repeat"</formula>
    </cfRule>
    <cfRule type="expression" dxfId="2720" priority="3292" stopIfTrue="1">
      <formula>$A349="begin repeat"</formula>
    </cfRule>
    <cfRule type="expression" dxfId="2719" priority="3293" stopIfTrue="1">
      <formula>$A349="end group"</formula>
    </cfRule>
    <cfRule type="expression" dxfId="2718" priority="3294" stopIfTrue="1">
      <formula>$A349="begin group"</formula>
    </cfRule>
  </conditionalFormatting>
  <conditionalFormatting sqref="D348:E348">
    <cfRule type="expression" dxfId="2717" priority="3259" stopIfTrue="1">
      <formula>$A348="comments"</formula>
    </cfRule>
    <cfRule type="expression" dxfId="2716" priority="3260" stopIfTrue="1">
      <formula>OR($A348="audio", $A348="video")</formula>
    </cfRule>
    <cfRule type="expression" dxfId="2715" priority="3261" stopIfTrue="1">
      <formula>$A348="image"</formula>
    </cfRule>
    <cfRule type="expression" dxfId="2714" priority="3262" stopIfTrue="1">
      <formula>OR($A348="date", $A348="datetime")</formula>
    </cfRule>
    <cfRule type="expression" dxfId="2713" priority="3263" stopIfTrue="1">
      <formula>OR($A348="calculate", $A348="calculate_here")</formula>
    </cfRule>
    <cfRule type="expression" dxfId="2712" priority="3264" stopIfTrue="1">
      <formula>$A348="note"</formula>
    </cfRule>
    <cfRule type="expression" dxfId="2711" priority="3265" stopIfTrue="1">
      <formula>$A348="barcode"</formula>
    </cfRule>
    <cfRule type="expression" dxfId="2710" priority="3266" stopIfTrue="1">
      <formula>OR($A348="geopoint", $A348="geoshape", $A348="geotrace")</formula>
    </cfRule>
    <cfRule type="expression" dxfId="2709" priority="3267" stopIfTrue="1">
      <formula>OR($A348="audio audit", $A348="text audit", $A348="speed violations count", $A348="speed violations list", $A348="speed violations audit")</formula>
    </cfRule>
    <cfRule type="expression" dxfId="2708" priority="3268" stopIfTrue="1">
      <formula>OR($A348="username", $A348="phonenumber", $A348="start", $A348="end", $A348="deviceid", $A348="subscriberid", $A348="simserial", $A348="caseid")</formula>
    </cfRule>
    <cfRule type="expression" dxfId="2707" priority="3269" stopIfTrue="1">
      <formula>OR(AND(LEFT($A348, 16)="select_multiple ", LEN($A348)&gt;16, NOT(ISNUMBER(SEARCH(" ", $A348, 17)))), AND(LEFT($A348, 11)="select_one ", LEN($A348)&gt;11, NOT(ISNUMBER(SEARCH(" ", $A348, 12)))))</formula>
    </cfRule>
    <cfRule type="expression" dxfId="2706" priority="3270" stopIfTrue="1">
      <formula>$A348="decimal"</formula>
    </cfRule>
    <cfRule type="expression" dxfId="2705" priority="3271" stopIfTrue="1">
      <formula>$A348="integer"</formula>
    </cfRule>
    <cfRule type="expression" dxfId="2704" priority="3272" stopIfTrue="1">
      <formula>$A348="text"</formula>
    </cfRule>
    <cfRule type="expression" dxfId="2703" priority="3273" stopIfTrue="1">
      <formula>$A348="end repeat"</formula>
    </cfRule>
    <cfRule type="expression" dxfId="2702" priority="3274" stopIfTrue="1">
      <formula>$A348="begin repeat"</formula>
    </cfRule>
    <cfRule type="expression" dxfId="2701" priority="3275" stopIfTrue="1">
      <formula>$A348="end group"</formula>
    </cfRule>
    <cfRule type="expression" dxfId="2700" priority="3276" stopIfTrue="1">
      <formula>$A348="begin group"</formula>
    </cfRule>
  </conditionalFormatting>
  <conditionalFormatting sqref="D351:E351">
    <cfRule type="expression" dxfId="2699" priority="3223" stopIfTrue="1">
      <formula>$A351="comments"</formula>
    </cfRule>
    <cfRule type="expression" dxfId="2698" priority="3224" stopIfTrue="1">
      <formula>OR($A351="audio", $A351="video")</formula>
    </cfRule>
    <cfRule type="expression" dxfId="2697" priority="3225" stopIfTrue="1">
      <formula>$A351="image"</formula>
    </cfRule>
    <cfRule type="expression" dxfId="2696" priority="3226" stopIfTrue="1">
      <formula>OR($A351="date", $A351="datetime")</formula>
    </cfRule>
    <cfRule type="expression" dxfId="2695" priority="3227" stopIfTrue="1">
      <formula>OR($A351="calculate", $A351="calculate_here")</formula>
    </cfRule>
    <cfRule type="expression" dxfId="2694" priority="3228" stopIfTrue="1">
      <formula>$A351="note"</formula>
    </cfRule>
    <cfRule type="expression" dxfId="2693" priority="3229" stopIfTrue="1">
      <formula>$A351="barcode"</formula>
    </cfRule>
    <cfRule type="expression" dxfId="2692" priority="3230" stopIfTrue="1">
      <formula>OR($A351="geopoint", $A351="geoshape", $A351="geotrace")</formula>
    </cfRule>
    <cfRule type="expression" dxfId="2691" priority="3231" stopIfTrue="1">
      <formula>OR($A351="audio audit", $A351="text audit", $A351="speed violations count", $A351="speed violations list", $A351="speed violations audit")</formula>
    </cfRule>
    <cfRule type="expression" dxfId="2690" priority="3232" stopIfTrue="1">
      <formula>OR($A351="username", $A351="phonenumber", $A351="start", $A351="end", $A351="deviceid", $A351="subscriberid", $A351="simserial", $A351="caseid")</formula>
    </cfRule>
    <cfRule type="expression" dxfId="2689" priority="3233" stopIfTrue="1">
      <formula>OR(AND(LEFT($A351, 16)="select_multiple ", LEN($A351)&gt;16, NOT(ISNUMBER(SEARCH(" ", $A351, 17)))), AND(LEFT($A351, 11)="select_one ", LEN($A351)&gt;11, NOT(ISNUMBER(SEARCH(" ", $A351, 12)))))</formula>
    </cfRule>
    <cfRule type="expression" dxfId="2688" priority="3234" stopIfTrue="1">
      <formula>$A351="decimal"</formula>
    </cfRule>
    <cfRule type="expression" dxfId="2687" priority="3235" stopIfTrue="1">
      <formula>$A351="integer"</formula>
    </cfRule>
    <cfRule type="expression" dxfId="2686" priority="3236" stopIfTrue="1">
      <formula>$A351="text"</formula>
    </cfRule>
    <cfRule type="expression" dxfId="2685" priority="3237" stopIfTrue="1">
      <formula>$A351="end repeat"</formula>
    </cfRule>
    <cfRule type="expression" dxfId="2684" priority="3238" stopIfTrue="1">
      <formula>$A351="begin repeat"</formula>
    </cfRule>
    <cfRule type="expression" dxfId="2683" priority="3239" stopIfTrue="1">
      <formula>$A351="end group"</formula>
    </cfRule>
    <cfRule type="expression" dxfId="2682" priority="3240" stopIfTrue="1">
      <formula>$A351="begin group"</formula>
    </cfRule>
  </conditionalFormatting>
  <conditionalFormatting sqref="C352">
    <cfRule type="expression" dxfId="2681" priority="3169" stopIfTrue="1">
      <formula>$A352="comments"</formula>
    </cfRule>
    <cfRule type="expression" dxfId="2680" priority="3170" stopIfTrue="1">
      <formula>OR($A352="audio", $A352="video")</formula>
    </cfRule>
    <cfRule type="expression" dxfId="2679" priority="3171" stopIfTrue="1">
      <formula>$A352="image"</formula>
    </cfRule>
    <cfRule type="expression" dxfId="2678" priority="3172" stopIfTrue="1">
      <formula>OR($A352="date", $A352="datetime")</formula>
    </cfRule>
    <cfRule type="expression" dxfId="2677" priority="3173" stopIfTrue="1">
      <formula>OR($A352="calculate", $A352="calculate_here")</formula>
    </cfRule>
    <cfRule type="expression" dxfId="2676" priority="3174" stopIfTrue="1">
      <formula>$A352="note"</formula>
    </cfRule>
    <cfRule type="expression" dxfId="2675" priority="3175" stopIfTrue="1">
      <formula>$A352="barcode"</formula>
    </cfRule>
    <cfRule type="expression" dxfId="2674" priority="3176" stopIfTrue="1">
      <formula>OR($A352="geopoint", $A352="geoshape", $A352="geotrace")</formula>
    </cfRule>
    <cfRule type="expression" dxfId="2673" priority="3177" stopIfTrue="1">
      <formula>OR($A352="audio audit", $A352="text audit", $A352="speed violations count", $A352="speed violations list", $A352="speed violations audit")</formula>
    </cfRule>
    <cfRule type="expression" dxfId="2672" priority="3178" stopIfTrue="1">
      <formula>OR($A352="username", $A352="phonenumber", $A352="start", $A352="end", $A352="deviceid", $A352="subscriberid", $A352="simserial", $A352="caseid")</formula>
    </cfRule>
    <cfRule type="expression" dxfId="2671" priority="3179" stopIfTrue="1">
      <formula>OR(AND(LEFT($A352, 16)="select_multiple ", LEN($A352)&gt;16, NOT(ISNUMBER(SEARCH(" ", $A352, 17)))), AND(LEFT($A352, 11)="select_one ", LEN($A352)&gt;11, NOT(ISNUMBER(SEARCH(" ", $A352, 12)))))</formula>
    </cfRule>
    <cfRule type="expression" dxfId="2670" priority="3180" stopIfTrue="1">
      <formula>$A352="decimal"</formula>
    </cfRule>
    <cfRule type="expression" dxfId="2669" priority="3181" stopIfTrue="1">
      <formula>$A352="integer"</formula>
    </cfRule>
    <cfRule type="expression" dxfId="2668" priority="3182" stopIfTrue="1">
      <formula>$A352="text"</formula>
    </cfRule>
    <cfRule type="expression" dxfId="2667" priority="3183" stopIfTrue="1">
      <formula>$A352="end repeat"</formula>
    </cfRule>
    <cfRule type="expression" dxfId="2666" priority="3184" stopIfTrue="1">
      <formula>$A352="begin repeat"</formula>
    </cfRule>
    <cfRule type="expression" dxfId="2665" priority="3185" stopIfTrue="1">
      <formula>$A352="end group"</formula>
    </cfRule>
    <cfRule type="expression" dxfId="2664" priority="3186" stopIfTrue="1">
      <formula>$A352="begin group"</formula>
    </cfRule>
  </conditionalFormatting>
  <conditionalFormatting sqref="C351">
    <cfRule type="expression" dxfId="2663" priority="3151" stopIfTrue="1">
      <formula>$A351="comments"</formula>
    </cfRule>
    <cfRule type="expression" dxfId="2662" priority="3152" stopIfTrue="1">
      <formula>OR($A351="audio", $A351="video")</formula>
    </cfRule>
    <cfRule type="expression" dxfId="2661" priority="3153" stopIfTrue="1">
      <formula>$A351="image"</formula>
    </cfRule>
    <cfRule type="expression" dxfId="2660" priority="3154" stopIfTrue="1">
      <formula>OR($A351="date", $A351="datetime")</formula>
    </cfRule>
    <cfRule type="expression" dxfId="2659" priority="3155" stopIfTrue="1">
      <formula>OR($A351="calculate", $A351="calculate_here")</formula>
    </cfRule>
    <cfRule type="expression" dxfId="2658" priority="3156" stopIfTrue="1">
      <formula>$A351="note"</formula>
    </cfRule>
    <cfRule type="expression" dxfId="2657" priority="3157" stopIfTrue="1">
      <formula>$A351="barcode"</formula>
    </cfRule>
    <cfRule type="expression" dxfId="2656" priority="3158" stopIfTrue="1">
      <formula>OR($A351="geopoint", $A351="geoshape", $A351="geotrace")</formula>
    </cfRule>
    <cfRule type="expression" dxfId="2655" priority="3159" stopIfTrue="1">
      <formula>OR($A351="audio audit", $A351="text audit", $A351="speed violations count", $A351="speed violations list", $A351="speed violations audit")</formula>
    </cfRule>
    <cfRule type="expression" dxfId="2654" priority="3160" stopIfTrue="1">
      <formula>OR($A351="username", $A351="phonenumber", $A351="start", $A351="end", $A351="deviceid", $A351="subscriberid", $A351="simserial", $A351="caseid")</formula>
    </cfRule>
    <cfRule type="expression" dxfId="2653" priority="3161" stopIfTrue="1">
      <formula>OR(AND(LEFT($A351, 16)="select_multiple ", LEN($A351)&gt;16, NOT(ISNUMBER(SEARCH(" ", $A351, 17)))), AND(LEFT($A351, 11)="select_one ", LEN($A351)&gt;11, NOT(ISNUMBER(SEARCH(" ", $A351, 12)))))</formula>
    </cfRule>
    <cfRule type="expression" dxfId="2652" priority="3162" stopIfTrue="1">
      <formula>$A351="decimal"</formula>
    </cfRule>
    <cfRule type="expression" dxfId="2651" priority="3163" stopIfTrue="1">
      <formula>$A351="integer"</formula>
    </cfRule>
    <cfRule type="expression" dxfId="2650" priority="3164" stopIfTrue="1">
      <formula>$A351="text"</formula>
    </cfRule>
    <cfRule type="expression" dxfId="2649" priority="3165" stopIfTrue="1">
      <formula>$A351="end repeat"</formula>
    </cfRule>
    <cfRule type="expression" dxfId="2648" priority="3166" stopIfTrue="1">
      <formula>$A351="begin repeat"</formula>
    </cfRule>
    <cfRule type="expression" dxfId="2647" priority="3167" stopIfTrue="1">
      <formula>$A351="end group"</formula>
    </cfRule>
    <cfRule type="expression" dxfId="2646" priority="3168" stopIfTrue="1">
      <formula>$A351="begin group"</formula>
    </cfRule>
  </conditionalFormatting>
  <conditionalFormatting sqref="C353">
    <cfRule type="expression" dxfId="2645" priority="3133" stopIfTrue="1">
      <formula>$A353="comments"</formula>
    </cfRule>
    <cfRule type="expression" dxfId="2644" priority="3134" stopIfTrue="1">
      <formula>OR($A353="audio", $A353="video")</formula>
    </cfRule>
    <cfRule type="expression" dxfId="2643" priority="3135" stopIfTrue="1">
      <formula>$A353="image"</formula>
    </cfRule>
    <cfRule type="expression" dxfId="2642" priority="3136" stopIfTrue="1">
      <formula>OR($A353="date", $A353="datetime")</formula>
    </cfRule>
    <cfRule type="expression" dxfId="2641" priority="3137" stopIfTrue="1">
      <formula>OR($A353="calculate", $A353="calculate_here")</formula>
    </cfRule>
    <cfRule type="expression" dxfId="2640" priority="3138" stopIfTrue="1">
      <formula>$A353="note"</formula>
    </cfRule>
    <cfRule type="expression" dxfId="2639" priority="3139" stopIfTrue="1">
      <formula>$A353="barcode"</formula>
    </cfRule>
    <cfRule type="expression" dxfId="2638" priority="3140" stopIfTrue="1">
      <formula>OR($A353="geopoint", $A353="geoshape", $A353="geotrace")</formula>
    </cfRule>
    <cfRule type="expression" dxfId="2637" priority="3141" stopIfTrue="1">
      <formula>OR($A353="audio audit", $A353="text audit", $A353="speed violations count", $A353="speed violations list", $A353="speed violations audit")</formula>
    </cfRule>
    <cfRule type="expression" dxfId="2636" priority="3142" stopIfTrue="1">
      <formula>OR($A353="username", $A353="phonenumber", $A353="start", $A353="end", $A353="deviceid", $A353="subscriberid", $A353="simserial", $A353="caseid")</formula>
    </cfRule>
    <cfRule type="expression" dxfId="2635" priority="3143" stopIfTrue="1">
      <formula>OR(AND(LEFT($A353, 16)="select_multiple ", LEN($A353)&gt;16, NOT(ISNUMBER(SEARCH(" ", $A353, 17)))), AND(LEFT($A353, 11)="select_one ", LEN($A353)&gt;11, NOT(ISNUMBER(SEARCH(" ", $A353, 12)))))</formula>
    </cfRule>
    <cfRule type="expression" dxfId="2634" priority="3144" stopIfTrue="1">
      <formula>$A353="decimal"</formula>
    </cfRule>
    <cfRule type="expression" dxfId="2633" priority="3145" stopIfTrue="1">
      <formula>$A353="integer"</formula>
    </cfRule>
    <cfRule type="expression" dxfId="2632" priority="3146" stopIfTrue="1">
      <formula>$A353="text"</formula>
    </cfRule>
    <cfRule type="expression" dxfId="2631" priority="3147" stopIfTrue="1">
      <formula>$A353="end repeat"</formula>
    </cfRule>
    <cfRule type="expression" dxfId="2630" priority="3148" stopIfTrue="1">
      <formula>$A353="begin repeat"</formula>
    </cfRule>
    <cfRule type="expression" dxfId="2629" priority="3149" stopIfTrue="1">
      <formula>$A353="end group"</formula>
    </cfRule>
    <cfRule type="expression" dxfId="2628" priority="3150" stopIfTrue="1">
      <formula>$A353="begin group"</formula>
    </cfRule>
  </conditionalFormatting>
  <conditionalFormatting sqref="C375:C376">
    <cfRule type="expression" dxfId="2627" priority="3097" stopIfTrue="1">
      <formula>$A375="comments"</formula>
    </cfRule>
    <cfRule type="expression" dxfId="2626" priority="3098" stopIfTrue="1">
      <formula>OR($A375="audio", $A375="video")</formula>
    </cfRule>
    <cfRule type="expression" dxfId="2625" priority="3099" stopIfTrue="1">
      <formula>$A375="image"</formula>
    </cfRule>
    <cfRule type="expression" dxfId="2624" priority="3100" stopIfTrue="1">
      <formula>OR($A375="date", $A375="datetime")</formula>
    </cfRule>
    <cfRule type="expression" dxfId="2623" priority="3101" stopIfTrue="1">
      <formula>OR($A375="calculate", $A375="calculate_here")</formula>
    </cfRule>
    <cfRule type="expression" dxfId="2622" priority="3102" stopIfTrue="1">
      <formula>$A375="note"</formula>
    </cfRule>
    <cfRule type="expression" dxfId="2621" priority="3103" stopIfTrue="1">
      <formula>$A375="barcode"</formula>
    </cfRule>
    <cfRule type="expression" dxfId="2620" priority="3104" stopIfTrue="1">
      <formula>OR($A375="geopoint", $A375="geoshape", $A375="geotrace")</formula>
    </cfRule>
    <cfRule type="expression" dxfId="2619" priority="3105" stopIfTrue="1">
      <formula>OR($A375="audio audit", $A375="text audit", $A375="speed violations count", $A375="speed violations list", $A375="speed violations audit")</formula>
    </cfRule>
    <cfRule type="expression" dxfId="2618" priority="3106" stopIfTrue="1">
      <formula>OR($A375="username", $A375="phonenumber", $A375="start", $A375="end", $A375="deviceid", $A375="subscriberid", $A375="simserial", $A375="caseid")</formula>
    </cfRule>
    <cfRule type="expression" dxfId="2617" priority="3107" stopIfTrue="1">
      <formula>OR(AND(LEFT($A375, 16)="select_multiple ", LEN($A375)&gt;16, NOT(ISNUMBER(SEARCH(" ", $A375, 17)))), AND(LEFT($A375, 11)="select_one ", LEN($A375)&gt;11, NOT(ISNUMBER(SEARCH(" ", $A375, 12)))))</formula>
    </cfRule>
    <cfRule type="expression" dxfId="2616" priority="3108" stopIfTrue="1">
      <formula>$A375="decimal"</formula>
    </cfRule>
    <cfRule type="expression" dxfId="2615" priority="3109" stopIfTrue="1">
      <formula>$A375="integer"</formula>
    </cfRule>
    <cfRule type="expression" dxfId="2614" priority="3110" stopIfTrue="1">
      <formula>$A375="text"</formula>
    </cfRule>
    <cfRule type="expression" dxfId="2613" priority="3111" stopIfTrue="1">
      <formula>$A375="end repeat"</formula>
    </cfRule>
    <cfRule type="expression" dxfId="2612" priority="3112" stopIfTrue="1">
      <formula>$A375="begin repeat"</formula>
    </cfRule>
    <cfRule type="expression" dxfId="2611" priority="3113" stopIfTrue="1">
      <formula>$A375="end group"</formula>
    </cfRule>
    <cfRule type="expression" dxfId="2610" priority="3114" stopIfTrue="1">
      <formula>$A375="begin group"</formula>
    </cfRule>
  </conditionalFormatting>
  <conditionalFormatting sqref="C438">
    <cfRule type="expression" dxfId="2609" priority="3079" stopIfTrue="1">
      <formula>$A438="comments"</formula>
    </cfRule>
    <cfRule type="expression" dxfId="2608" priority="3080" stopIfTrue="1">
      <formula>OR($A438="audio", $A438="video")</formula>
    </cfRule>
    <cfRule type="expression" dxfId="2607" priority="3081" stopIfTrue="1">
      <formula>$A438="image"</formula>
    </cfRule>
    <cfRule type="expression" dxfId="2606" priority="3082" stopIfTrue="1">
      <formula>OR($A438="date", $A438="datetime")</formula>
    </cfRule>
    <cfRule type="expression" dxfId="2605" priority="3083" stopIfTrue="1">
      <formula>OR($A438="calculate", $A438="calculate_here")</formula>
    </cfRule>
    <cfRule type="expression" dxfId="2604" priority="3084" stopIfTrue="1">
      <formula>$A438="note"</formula>
    </cfRule>
    <cfRule type="expression" dxfId="2603" priority="3085" stopIfTrue="1">
      <formula>$A438="barcode"</formula>
    </cfRule>
    <cfRule type="expression" dxfId="2602" priority="3086" stopIfTrue="1">
      <formula>OR($A438="geopoint", $A438="geoshape", $A438="geotrace")</formula>
    </cfRule>
    <cfRule type="expression" dxfId="2601" priority="3087" stopIfTrue="1">
      <formula>OR($A438="audio audit", $A438="text audit", $A438="speed violations count", $A438="speed violations list", $A438="speed violations audit")</formula>
    </cfRule>
    <cfRule type="expression" dxfId="2600" priority="3088" stopIfTrue="1">
      <formula>OR($A438="username", $A438="phonenumber", $A438="start", $A438="end", $A438="deviceid", $A438="subscriberid", $A438="simserial", $A438="caseid")</formula>
    </cfRule>
    <cfRule type="expression" dxfId="2599" priority="3089" stopIfTrue="1">
      <formula>OR(AND(LEFT($A438, 16)="select_multiple ", LEN($A438)&gt;16, NOT(ISNUMBER(SEARCH(" ", $A438, 17)))), AND(LEFT($A438, 11)="select_one ", LEN($A438)&gt;11, NOT(ISNUMBER(SEARCH(" ", $A438, 12)))))</formula>
    </cfRule>
    <cfRule type="expression" dxfId="2598" priority="3090" stopIfTrue="1">
      <formula>$A438="decimal"</formula>
    </cfRule>
    <cfRule type="expression" dxfId="2597" priority="3091" stopIfTrue="1">
      <formula>$A438="integer"</formula>
    </cfRule>
    <cfRule type="expression" dxfId="2596" priority="3092" stopIfTrue="1">
      <formula>$A438="text"</formula>
    </cfRule>
    <cfRule type="expression" dxfId="2595" priority="3093" stopIfTrue="1">
      <formula>$A438="end repeat"</formula>
    </cfRule>
    <cfRule type="expression" dxfId="2594" priority="3094" stopIfTrue="1">
      <formula>$A438="begin repeat"</formula>
    </cfRule>
    <cfRule type="expression" dxfId="2593" priority="3095" stopIfTrue="1">
      <formula>$A438="end group"</formula>
    </cfRule>
    <cfRule type="expression" dxfId="2592" priority="3096" stopIfTrue="1">
      <formula>$A438="begin group"</formula>
    </cfRule>
  </conditionalFormatting>
  <conditionalFormatting sqref="C437">
    <cfRule type="expression" dxfId="2591" priority="3007" stopIfTrue="1">
      <formula>$A437="comments"</formula>
    </cfRule>
    <cfRule type="expression" dxfId="2590" priority="3008" stopIfTrue="1">
      <formula>OR($A437="audio", $A437="video")</formula>
    </cfRule>
    <cfRule type="expression" dxfId="2589" priority="3009" stopIfTrue="1">
      <formula>$A437="image"</formula>
    </cfRule>
    <cfRule type="expression" dxfId="2588" priority="3010" stopIfTrue="1">
      <formula>OR($A437="date", $A437="datetime")</formula>
    </cfRule>
    <cfRule type="expression" dxfId="2587" priority="3011" stopIfTrue="1">
      <formula>OR($A437="calculate", $A437="calculate_here")</formula>
    </cfRule>
    <cfRule type="expression" dxfId="2586" priority="3012" stopIfTrue="1">
      <formula>$A437="note"</formula>
    </cfRule>
    <cfRule type="expression" dxfId="2585" priority="3013" stopIfTrue="1">
      <formula>$A437="barcode"</formula>
    </cfRule>
    <cfRule type="expression" dxfId="2584" priority="3014" stopIfTrue="1">
      <formula>OR($A437="geopoint", $A437="geoshape", $A437="geotrace")</formula>
    </cfRule>
    <cfRule type="expression" dxfId="2583" priority="3015" stopIfTrue="1">
      <formula>OR($A437="audio audit", $A437="text audit", $A437="speed violations count", $A437="speed violations list", $A437="speed violations audit")</formula>
    </cfRule>
    <cfRule type="expression" dxfId="2582" priority="3016" stopIfTrue="1">
      <formula>OR($A437="username", $A437="phonenumber", $A437="start", $A437="end", $A437="deviceid", $A437="subscriberid", $A437="simserial", $A437="caseid")</formula>
    </cfRule>
    <cfRule type="expression" dxfId="2581" priority="3017" stopIfTrue="1">
      <formula>OR(AND(LEFT($A437, 16)="select_multiple ", LEN($A437)&gt;16, NOT(ISNUMBER(SEARCH(" ", $A437, 17)))), AND(LEFT($A437, 11)="select_one ", LEN($A437)&gt;11, NOT(ISNUMBER(SEARCH(" ", $A437, 12)))))</formula>
    </cfRule>
    <cfRule type="expression" dxfId="2580" priority="3018" stopIfTrue="1">
      <formula>$A437="decimal"</formula>
    </cfRule>
    <cfRule type="expression" dxfId="2579" priority="3019" stopIfTrue="1">
      <formula>$A437="integer"</formula>
    </cfRule>
    <cfRule type="expression" dxfId="2578" priority="3020" stopIfTrue="1">
      <formula>$A437="text"</formula>
    </cfRule>
    <cfRule type="expression" dxfId="2577" priority="3021" stopIfTrue="1">
      <formula>$A437="end repeat"</formula>
    </cfRule>
    <cfRule type="expression" dxfId="2576" priority="3022" stopIfTrue="1">
      <formula>$A437="begin repeat"</formula>
    </cfRule>
    <cfRule type="expression" dxfId="2575" priority="3023" stopIfTrue="1">
      <formula>$A437="end group"</formula>
    </cfRule>
    <cfRule type="expression" dxfId="2574" priority="3024" stopIfTrue="1">
      <formula>$A437="begin group"</formula>
    </cfRule>
  </conditionalFormatting>
  <conditionalFormatting sqref="C439">
    <cfRule type="expression" dxfId="2573" priority="2989" stopIfTrue="1">
      <formula>$A439="comments"</formula>
    </cfRule>
    <cfRule type="expression" dxfId="2572" priority="2990" stopIfTrue="1">
      <formula>OR($A439="audio", $A439="video")</formula>
    </cfRule>
    <cfRule type="expression" dxfId="2571" priority="2991" stopIfTrue="1">
      <formula>$A439="image"</formula>
    </cfRule>
    <cfRule type="expression" dxfId="2570" priority="2992" stopIfTrue="1">
      <formula>OR($A439="date", $A439="datetime")</formula>
    </cfRule>
    <cfRule type="expression" dxfId="2569" priority="2993" stopIfTrue="1">
      <formula>OR($A439="calculate", $A439="calculate_here")</formula>
    </cfRule>
    <cfRule type="expression" dxfId="2568" priority="2994" stopIfTrue="1">
      <formula>$A439="note"</formula>
    </cfRule>
    <cfRule type="expression" dxfId="2567" priority="2995" stopIfTrue="1">
      <formula>$A439="barcode"</formula>
    </cfRule>
    <cfRule type="expression" dxfId="2566" priority="2996" stopIfTrue="1">
      <formula>OR($A439="geopoint", $A439="geoshape", $A439="geotrace")</formula>
    </cfRule>
    <cfRule type="expression" dxfId="2565" priority="2997" stopIfTrue="1">
      <formula>OR($A439="audio audit", $A439="text audit", $A439="speed violations count", $A439="speed violations list", $A439="speed violations audit")</formula>
    </cfRule>
    <cfRule type="expression" dxfId="2564" priority="2998" stopIfTrue="1">
      <formula>OR($A439="username", $A439="phonenumber", $A439="start", $A439="end", $A439="deviceid", $A439="subscriberid", $A439="simserial", $A439="caseid")</formula>
    </cfRule>
    <cfRule type="expression" dxfId="2563" priority="2999" stopIfTrue="1">
      <formula>OR(AND(LEFT($A439, 16)="select_multiple ", LEN($A439)&gt;16, NOT(ISNUMBER(SEARCH(" ", $A439, 17)))), AND(LEFT($A439, 11)="select_one ", LEN($A439)&gt;11, NOT(ISNUMBER(SEARCH(" ", $A439, 12)))))</formula>
    </cfRule>
    <cfRule type="expression" dxfId="2562" priority="3000" stopIfTrue="1">
      <formula>$A439="decimal"</formula>
    </cfRule>
    <cfRule type="expression" dxfId="2561" priority="3001" stopIfTrue="1">
      <formula>$A439="integer"</formula>
    </cfRule>
    <cfRule type="expression" dxfId="2560" priority="3002" stopIfTrue="1">
      <formula>$A439="text"</formula>
    </cfRule>
    <cfRule type="expression" dxfId="2559" priority="3003" stopIfTrue="1">
      <formula>$A439="end repeat"</formula>
    </cfRule>
    <cfRule type="expression" dxfId="2558" priority="3004" stopIfTrue="1">
      <formula>$A439="begin repeat"</formula>
    </cfRule>
    <cfRule type="expression" dxfId="2557" priority="3005" stopIfTrue="1">
      <formula>$A439="end group"</formula>
    </cfRule>
    <cfRule type="expression" dxfId="2556" priority="3006" stopIfTrue="1">
      <formula>$A439="begin group"</formula>
    </cfRule>
  </conditionalFormatting>
  <conditionalFormatting sqref="A440">
    <cfRule type="expression" dxfId="2555" priority="2971" stopIfTrue="1">
      <formula>$A440="comments"</formula>
    </cfRule>
    <cfRule type="expression" dxfId="2554" priority="2972" stopIfTrue="1">
      <formula>OR($A440="audio", $A440="video")</formula>
    </cfRule>
    <cfRule type="expression" dxfId="2553" priority="2973" stopIfTrue="1">
      <formula>$A440="image"</formula>
    </cfRule>
    <cfRule type="expression" dxfId="2552" priority="2974" stopIfTrue="1">
      <formula>OR($A440="date", $A440="datetime")</formula>
    </cfRule>
    <cfRule type="expression" dxfId="2551" priority="2975" stopIfTrue="1">
      <formula>OR($A440="calculate", $A440="calculate_here")</formula>
    </cfRule>
    <cfRule type="expression" dxfId="2550" priority="2976" stopIfTrue="1">
      <formula>$A440="note"</formula>
    </cfRule>
    <cfRule type="expression" dxfId="2549" priority="2977" stopIfTrue="1">
      <formula>$A440="barcode"</formula>
    </cfRule>
    <cfRule type="expression" dxfId="2548" priority="2978" stopIfTrue="1">
      <formula>OR($A440="geopoint", $A440="geoshape", $A440="geotrace")</formula>
    </cfRule>
    <cfRule type="expression" dxfId="2547" priority="2979" stopIfTrue="1">
      <formula>OR($A440="audio audit", $A440="text audit", $A440="speed violations count", $A440="speed violations list", $A440="speed violations audit")</formula>
    </cfRule>
    <cfRule type="expression" dxfId="2546" priority="2980" stopIfTrue="1">
      <formula>OR($A440="username", $A440="phonenumber", $A440="start", $A440="end", $A440="deviceid", $A440="subscriberid", $A440="simserial", $A440="caseid")</formula>
    </cfRule>
    <cfRule type="expression" dxfId="2545" priority="2981" stopIfTrue="1">
      <formula>OR(AND(LEFT($A440, 16)="select_multiple ", LEN($A440)&gt;16, NOT(ISNUMBER(SEARCH(" ", $A440, 17)))), AND(LEFT($A440, 11)="select_one ", LEN($A440)&gt;11, NOT(ISNUMBER(SEARCH(" ", $A440, 12)))))</formula>
    </cfRule>
    <cfRule type="expression" dxfId="2544" priority="2982" stopIfTrue="1">
      <formula>$A440="decimal"</formula>
    </cfRule>
    <cfRule type="expression" dxfId="2543" priority="2983" stopIfTrue="1">
      <formula>$A440="integer"</formula>
    </cfRule>
    <cfRule type="expression" dxfId="2542" priority="2984" stopIfTrue="1">
      <formula>$A440="text"</formula>
    </cfRule>
    <cfRule type="expression" dxfId="2541" priority="2985" stopIfTrue="1">
      <formula>$A440="end repeat"</formula>
    </cfRule>
    <cfRule type="expression" dxfId="2540" priority="2986" stopIfTrue="1">
      <formula>$A440="begin repeat"</formula>
    </cfRule>
    <cfRule type="expression" dxfId="2539" priority="2987" stopIfTrue="1">
      <formula>$A440="end group"</formula>
    </cfRule>
    <cfRule type="expression" dxfId="2538" priority="2988" stopIfTrue="1">
      <formula>$A440="begin group"</formula>
    </cfRule>
  </conditionalFormatting>
  <conditionalFormatting sqref="B440">
    <cfRule type="expression" dxfId="2537" priority="2953" stopIfTrue="1">
      <formula>$A440="comments"</formula>
    </cfRule>
    <cfRule type="expression" dxfId="2536" priority="2954" stopIfTrue="1">
      <formula>OR($A440="audio", $A440="video")</formula>
    </cfRule>
    <cfRule type="expression" dxfId="2535" priority="2955" stopIfTrue="1">
      <formula>$A440="image"</formula>
    </cfRule>
    <cfRule type="expression" dxfId="2534" priority="2956" stopIfTrue="1">
      <formula>OR($A440="date", $A440="datetime")</formula>
    </cfRule>
    <cfRule type="expression" dxfId="2533" priority="2957" stopIfTrue="1">
      <formula>OR($A440="calculate", $A440="calculate_here")</formula>
    </cfRule>
    <cfRule type="expression" dxfId="2532" priority="2958" stopIfTrue="1">
      <formula>$A440="note"</formula>
    </cfRule>
    <cfRule type="expression" dxfId="2531" priority="2959" stopIfTrue="1">
      <formula>$A440="barcode"</formula>
    </cfRule>
    <cfRule type="expression" dxfId="2530" priority="2960" stopIfTrue="1">
      <formula>OR($A440="geopoint", $A440="geoshape", $A440="geotrace")</formula>
    </cfRule>
    <cfRule type="expression" dxfId="2529" priority="2961" stopIfTrue="1">
      <formula>OR($A440="audio audit", $A440="text audit", $A440="speed violations count", $A440="speed violations list", $A440="speed violations audit")</formula>
    </cfRule>
    <cfRule type="expression" dxfId="2528" priority="2962" stopIfTrue="1">
      <formula>OR($A440="username", $A440="phonenumber", $A440="start", $A440="end", $A440="deviceid", $A440="subscriberid", $A440="simserial", $A440="caseid")</formula>
    </cfRule>
    <cfRule type="expression" dxfId="2527" priority="2963" stopIfTrue="1">
      <formula>OR(AND(LEFT($A440, 16)="select_multiple ", LEN($A440)&gt;16, NOT(ISNUMBER(SEARCH(" ", $A440, 17)))), AND(LEFT($A440, 11)="select_one ", LEN($A440)&gt;11, NOT(ISNUMBER(SEARCH(" ", $A440, 12)))))</formula>
    </cfRule>
    <cfRule type="expression" dxfId="2526" priority="2964" stopIfTrue="1">
      <formula>$A440="decimal"</formula>
    </cfRule>
    <cfRule type="expression" dxfId="2525" priority="2965" stopIfTrue="1">
      <formula>$A440="integer"</formula>
    </cfRule>
    <cfRule type="expression" dxfId="2524" priority="2966" stopIfTrue="1">
      <formula>$A440="text"</formula>
    </cfRule>
    <cfRule type="expression" dxfId="2523" priority="2967" stopIfTrue="1">
      <formula>$A440="end repeat"</formula>
    </cfRule>
    <cfRule type="expression" dxfId="2522" priority="2968" stopIfTrue="1">
      <formula>$A440="begin repeat"</formula>
    </cfRule>
    <cfRule type="expression" dxfId="2521" priority="2969" stopIfTrue="1">
      <formula>$A440="end group"</formula>
    </cfRule>
    <cfRule type="expression" dxfId="2520" priority="2970" stopIfTrue="1">
      <formula>$A440="begin group"</formula>
    </cfRule>
  </conditionalFormatting>
  <conditionalFormatting sqref="A441 C441">
    <cfRule type="expression" dxfId="2519" priority="2935" stopIfTrue="1">
      <formula>$A441="comments"</formula>
    </cfRule>
    <cfRule type="expression" dxfId="2518" priority="2936" stopIfTrue="1">
      <formula>OR($A441="audio", $A441="video")</formula>
    </cfRule>
    <cfRule type="expression" dxfId="2517" priority="2937" stopIfTrue="1">
      <formula>$A441="image"</formula>
    </cfRule>
    <cfRule type="expression" dxfId="2516" priority="2938" stopIfTrue="1">
      <formula>OR($A441="date", $A441="datetime")</formula>
    </cfRule>
    <cfRule type="expression" dxfId="2515" priority="2939" stopIfTrue="1">
      <formula>OR($A441="calculate", $A441="calculate_here")</formula>
    </cfRule>
    <cfRule type="expression" dxfId="2514" priority="2940" stopIfTrue="1">
      <formula>$A441="note"</formula>
    </cfRule>
    <cfRule type="expression" dxfId="2513" priority="2941" stopIfTrue="1">
      <formula>$A441="barcode"</formula>
    </cfRule>
    <cfRule type="expression" dxfId="2512" priority="2942" stopIfTrue="1">
      <formula>OR($A441="geopoint", $A441="geoshape", $A441="geotrace")</formula>
    </cfRule>
    <cfRule type="expression" dxfId="2511" priority="2943" stopIfTrue="1">
      <formula>OR($A441="audio audit", $A441="text audit", $A441="speed violations count", $A441="speed violations list", $A441="speed violations audit")</formula>
    </cfRule>
    <cfRule type="expression" dxfId="2510" priority="2944" stopIfTrue="1">
      <formula>OR($A441="username", $A441="phonenumber", $A441="start", $A441="end", $A441="deviceid", $A441="subscriberid", $A441="simserial", $A441="caseid")</formula>
    </cfRule>
    <cfRule type="expression" dxfId="2509" priority="2945" stopIfTrue="1">
      <formula>OR(AND(LEFT($A441, 16)="select_multiple ", LEN($A441)&gt;16, NOT(ISNUMBER(SEARCH(" ", $A441, 17)))), AND(LEFT($A441, 11)="select_one ", LEN($A441)&gt;11, NOT(ISNUMBER(SEARCH(" ", $A441, 12)))))</formula>
    </cfRule>
    <cfRule type="expression" dxfId="2508" priority="2946" stopIfTrue="1">
      <formula>$A441="decimal"</formula>
    </cfRule>
    <cfRule type="expression" dxfId="2507" priority="2947" stopIfTrue="1">
      <formula>$A441="integer"</formula>
    </cfRule>
    <cfRule type="expression" dxfId="2506" priority="2948" stopIfTrue="1">
      <formula>$A441="text"</formula>
    </cfRule>
    <cfRule type="expression" dxfId="2505" priority="2949" stopIfTrue="1">
      <formula>$A441="end repeat"</formula>
    </cfRule>
    <cfRule type="expression" dxfId="2504" priority="2950" stopIfTrue="1">
      <formula>$A441="begin repeat"</formula>
    </cfRule>
    <cfRule type="expression" dxfId="2503" priority="2951" stopIfTrue="1">
      <formula>$A441="end group"</formula>
    </cfRule>
    <cfRule type="expression" dxfId="2502" priority="2952" stopIfTrue="1">
      <formula>$A441="begin group"</formula>
    </cfRule>
  </conditionalFormatting>
  <conditionalFormatting sqref="B441">
    <cfRule type="expression" dxfId="2501" priority="2917" stopIfTrue="1">
      <formula>$A441="comments"</formula>
    </cfRule>
    <cfRule type="expression" dxfId="2500" priority="2918" stopIfTrue="1">
      <formula>OR($A441="audio", $A441="video")</formula>
    </cfRule>
    <cfRule type="expression" dxfId="2499" priority="2919" stopIfTrue="1">
      <formula>$A441="image"</formula>
    </cfRule>
    <cfRule type="expression" dxfId="2498" priority="2920" stopIfTrue="1">
      <formula>OR($A441="date", $A441="datetime")</formula>
    </cfRule>
    <cfRule type="expression" dxfId="2497" priority="2921" stopIfTrue="1">
      <formula>OR($A441="calculate", $A441="calculate_here")</formula>
    </cfRule>
    <cfRule type="expression" dxfId="2496" priority="2922" stopIfTrue="1">
      <formula>$A441="note"</formula>
    </cfRule>
    <cfRule type="expression" dxfId="2495" priority="2923" stopIfTrue="1">
      <formula>$A441="barcode"</formula>
    </cfRule>
    <cfRule type="expression" dxfId="2494" priority="2924" stopIfTrue="1">
      <formula>OR($A441="geopoint", $A441="geoshape", $A441="geotrace")</formula>
    </cfRule>
    <cfRule type="expression" dxfId="2493" priority="2925" stopIfTrue="1">
      <formula>OR($A441="audio audit", $A441="text audit", $A441="speed violations count", $A441="speed violations list", $A441="speed violations audit")</formula>
    </cfRule>
    <cfRule type="expression" dxfId="2492" priority="2926" stopIfTrue="1">
      <formula>OR($A441="username", $A441="phonenumber", $A441="start", $A441="end", $A441="deviceid", $A441="subscriberid", $A441="simserial", $A441="caseid")</formula>
    </cfRule>
    <cfRule type="expression" dxfId="2491" priority="2927" stopIfTrue="1">
      <formula>OR(AND(LEFT($A441, 16)="select_multiple ", LEN($A441)&gt;16, NOT(ISNUMBER(SEARCH(" ", $A441, 17)))), AND(LEFT($A441, 11)="select_one ", LEN($A441)&gt;11, NOT(ISNUMBER(SEARCH(" ", $A441, 12)))))</formula>
    </cfRule>
    <cfRule type="expression" dxfId="2490" priority="2928" stopIfTrue="1">
      <formula>$A441="decimal"</formula>
    </cfRule>
    <cfRule type="expression" dxfId="2489" priority="2929" stopIfTrue="1">
      <formula>$A441="integer"</formula>
    </cfRule>
    <cfRule type="expression" dxfId="2488" priority="2930" stopIfTrue="1">
      <formula>$A441="text"</formula>
    </cfRule>
    <cfRule type="expression" dxfId="2487" priority="2931" stopIfTrue="1">
      <formula>$A441="end repeat"</formula>
    </cfRule>
    <cfRule type="expression" dxfId="2486" priority="2932" stopIfTrue="1">
      <formula>$A441="begin repeat"</formula>
    </cfRule>
    <cfRule type="expression" dxfId="2485" priority="2933" stopIfTrue="1">
      <formula>$A441="end group"</formula>
    </cfRule>
    <cfRule type="expression" dxfId="2484" priority="2934" stopIfTrue="1">
      <formula>$A441="begin group"</formula>
    </cfRule>
  </conditionalFormatting>
  <conditionalFormatting sqref="D441:E441">
    <cfRule type="expression" dxfId="2483" priority="2899" stopIfTrue="1">
      <formula>$A441="comments"</formula>
    </cfRule>
    <cfRule type="expression" dxfId="2482" priority="2900" stopIfTrue="1">
      <formula>OR($A441="audio", $A441="video")</formula>
    </cfRule>
    <cfRule type="expression" dxfId="2481" priority="2901" stopIfTrue="1">
      <formula>$A441="image"</formula>
    </cfRule>
    <cfRule type="expression" dxfId="2480" priority="2902" stopIfTrue="1">
      <formula>OR($A441="date", $A441="datetime")</formula>
    </cfRule>
    <cfRule type="expression" dxfId="2479" priority="2903" stopIfTrue="1">
      <formula>OR($A441="calculate", $A441="calculate_here")</formula>
    </cfRule>
    <cfRule type="expression" dxfId="2478" priority="2904" stopIfTrue="1">
      <formula>$A441="note"</formula>
    </cfRule>
    <cfRule type="expression" dxfId="2477" priority="2905" stopIfTrue="1">
      <formula>$A441="barcode"</formula>
    </cfRule>
    <cfRule type="expression" dxfId="2476" priority="2906" stopIfTrue="1">
      <formula>OR($A441="geopoint", $A441="geoshape", $A441="geotrace")</formula>
    </cfRule>
    <cfRule type="expression" dxfId="2475" priority="2907" stopIfTrue="1">
      <formula>OR($A441="audio audit", $A441="text audit", $A441="speed violations count", $A441="speed violations list", $A441="speed violations audit")</formula>
    </cfRule>
    <cfRule type="expression" dxfId="2474" priority="2908" stopIfTrue="1">
      <formula>OR($A441="username", $A441="phonenumber", $A441="start", $A441="end", $A441="deviceid", $A441="subscriberid", $A441="simserial", $A441="caseid")</formula>
    </cfRule>
    <cfRule type="expression" dxfId="2473" priority="2909" stopIfTrue="1">
      <formula>OR(AND(LEFT($A441, 16)="select_multiple ", LEN($A441)&gt;16, NOT(ISNUMBER(SEARCH(" ", $A441, 17)))), AND(LEFT($A441, 11)="select_one ", LEN($A441)&gt;11, NOT(ISNUMBER(SEARCH(" ", $A441, 12)))))</formula>
    </cfRule>
    <cfRule type="expression" dxfId="2472" priority="2910" stopIfTrue="1">
      <formula>$A441="decimal"</formula>
    </cfRule>
    <cfRule type="expression" dxfId="2471" priority="2911" stopIfTrue="1">
      <formula>$A441="integer"</formula>
    </cfRule>
    <cfRule type="expression" dxfId="2470" priority="2912" stopIfTrue="1">
      <formula>$A441="text"</formula>
    </cfRule>
    <cfRule type="expression" dxfId="2469" priority="2913" stopIfTrue="1">
      <formula>$A441="end repeat"</formula>
    </cfRule>
    <cfRule type="expression" dxfId="2468" priority="2914" stopIfTrue="1">
      <formula>$A441="begin repeat"</formula>
    </cfRule>
    <cfRule type="expression" dxfId="2467" priority="2915" stopIfTrue="1">
      <formula>$A441="end group"</formula>
    </cfRule>
    <cfRule type="expression" dxfId="2466" priority="2916" stopIfTrue="1">
      <formula>$A441="begin group"</formula>
    </cfRule>
  </conditionalFormatting>
  <conditionalFormatting sqref="I168:J168">
    <cfRule type="expression" dxfId="2465" priority="2881" stopIfTrue="1">
      <formula>$A168="comments"</formula>
    </cfRule>
    <cfRule type="expression" dxfId="2464" priority="2882" stopIfTrue="1">
      <formula>OR($A168="audio", $A168="video")</formula>
    </cfRule>
    <cfRule type="expression" dxfId="2463" priority="2883" stopIfTrue="1">
      <formula>$A168="image"</formula>
    </cfRule>
    <cfRule type="expression" dxfId="2462" priority="2884" stopIfTrue="1">
      <formula>OR($A168="date", $A168="datetime")</formula>
    </cfRule>
    <cfRule type="expression" dxfId="2461" priority="2885" stopIfTrue="1">
      <formula>OR($A168="calculate", $A168="calculate_here")</formula>
    </cfRule>
    <cfRule type="expression" dxfId="2460" priority="2886" stopIfTrue="1">
      <formula>$A168="note"</formula>
    </cfRule>
    <cfRule type="expression" dxfId="2459" priority="2887" stopIfTrue="1">
      <formula>$A168="barcode"</formula>
    </cfRule>
    <cfRule type="expression" dxfId="2458" priority="2888" stopIfTrue="1">
      <formula>OR($A168="geopoint", $A168="geoshape", $A168="geotrace")</formula>
    </cfRule>
    <cfRule type="expression" dxfId="2457" priority="2889" stopIfTrue="1">
      <formula>OR($A168="audio audit", $A168="text audit", $A168="speed violations count", $A168="speed violations list", $A168="speed violations audit")</formula>
    </cfRule>
    <cfRule type="expression" dxfId="2456" priority="2890" stopIfTrue="1">
      <formula>OR($A168="username", $A168="phonenumber", $A168="start", $A168="end", $A168="deviceid", $A168="subscriberid", $A168="simserial", $A168="caseid")</formula>
    </cfRule>
    <cfRule type="expression" dxfId="2455" priority="2891" stopIfTrue="1">
      <formula>OR(AND(LEFT($A168, 16)="select_multiple ", LEN($A168)&gt;16, NOT(ISNUMBER(SEARCH(" ", $A168, 17)))), AND(LEFT($A168, 11)="select_one ", LEN($A168)&gt;11, NOT(ISNUMBER(SEARCH(" ", $A168, 12)))))</formula>
    </cfRule>
    <cfRule type="expression" dxfId="2454" priority="2892" stopIfTrue="1">
      <formula>$A168="decimal"</formula>
    </cfRule>
    <cfRule type="expression" dxfId="2453" priority="2893" stopIfTrue="1">
      <formula>$A168="integer"</formula>
    </cfRule>
    <cfRule type="expression" dxfId="2452" priority="2894" stopIfTrue="1">
      <formula>$A168="text"</formula>
    </cfRule>
    <cfRule type="expression" dxfId="2451" priority="2895" stopIfTrue="1">
      <formula>$A168="end repeat"</formula>
    </cfRule>
    <cfRule type="expression" dxfId="2450" priority="2896" stopIfTrue="1">
      <formula>$A168="begin repeat"</formula>
    </cfRule>
    <cfRule type="expression" dxfId="2449" priority="2897" stopIfTrue="1">
      <formula>$A168="end group"</formula>
    </cfRule>
    <cfRule type="expression" dxfId="2448" priority="2898" stopIfTrue="1">
      <formula>$A168="begin group"</formula>
    </cfRule>
  </conditionalFormatting>
  <conditionalFormatting sqref="H13">
    <cfRule type="expression" dxfId="2447" priority="2521" stopIfTrue="1">
      <formula>$A13="comments"</formula>
    </cfRule>
    <cfRule type="expression" dxfId="2446" priority="2522" stopIfTrue="1">
      <formula>OR($A13="audio", $A13="video")</formula>
    </cfRule>
    <cfRule type="expression" dxfId="2445" priority="2523" stopIfTrue="1">
      <formula>$A13="image"</formula>
    </cfRule>
    <cfRule type="expression" dxfId="2444" priority="2524" stopIfTrue="1">
      <formula>OR($A13="date", $A13="datetime")</formula>
    </cfRule>
    <cfRule type="expression" dxfId="2443" priority="2525" stopIfTrue="1">
      <formula>OR($A13="calculate", $A13="calculate_here")</formula>
    </cfRule>
    <cfRule type="expression" dxfId="2442" priority="2526" stopIfTrue="1">
      <formula>$A13="note"</formula>
    </cfRule>
    <cfRule type="expression" dxfId="2441" priority="2527" stopIfTrue="1">
      <formula>$A13="barcode"</formula>
    </cfRule>
    <cfRule type="expression" dxfId="2440" priority="2528" stopIfTrue="1">
      <formula>OR($A13="geopoint", $A13="geoshape", $A13="geotrace")</formula>
    </cfRule>
    <cfRule type="expression" dxfId="2439" priority="2529" stopIfTrue="1">
      <formula>OR($A13="audio audit", $A13="text audit", $A13="speed violations count", $A13="speed violations list", $A13="speed violations audit")</formula>
    </cfRule>
    <cfRule type="expression" dxfId="2438" priority="2530" stopIfTrue="1">
      <formula>OR($A13="username", $A13="phonenumber", $A13="start", $A13="end", $A13="deviceid", $A13="subscriberid", $A13="simserial", $A13="caseid")</formula>
    </cfRule>
    <cfRule type="expression" dxfId="2437" priority="2531" stopIfTrue="1">
      <formula>OR(AND(LEFT($A13, 16)="select_multiple ", LEN($A13)&gt;16, NOT(ISNUMBER(SEARCH(" ", $A13, 17)))), AND(LEFT($A13, 11)="select_one ", LEN($A13)&gt;11, NOT(ISNUMBER(SEARCH(" ", $A13, 12)))))</formula>
    </cfRule>
    <cfRule type="expression" dxfId="2436" priority="2532" stopIfTrue="1">
      <formula>$A13="decimal"</formula>
    </cfRule>
    <cfRule type="expression" dxfId="2435" priority="2533" stopIfTrue="1">
      <formula>$A13="integer"</formula>
    </cfRule>
    <cfRule type="expression" dxfId="2434" priority="2534" stopIfTrue="1">
      <formula>$A13="text"</formula>
    </cfRule>
    <cfRule type="expression" dxfId="2433" priority="2535" stopIfTrue="1">
      <formula>$A13="end repeat"</formula>
    </cfRule>
    <cfRule type="expression" dxfId="2432" priority="2536" stopIfTrue="1">
      <formula>$A13="begin repeat"</formula>
    </cfRule>
    <cfRule type="expression" dxfId="2431" priority="2537" stopIfTrue="1">
      <formula>$A13="end group"</formula>
    </cfRule>
    <cfRule type="expression" dxfId="2430" priority="2538" stopIfTrue="1">
      <formula>$A13="begin group"</formula>
    </cfRule>
  </conditionalFormatting>
  <conditionalFormatting sqref="A37:B37 G37 K37 H35:J37 C35:F37 L35:X37">
    <cfRule type="expression" dxfId="2429" priority="2467" stopIfTrue="1">
      <formula>$A35="comments"</formula>
    </cfRule>
    <cfRule type="expression" dxfId="2428" priority="2468" stopIfTrue="1">
      <formula>OR($A35="audio", $A35="video")</formula>
    </cfRule>
    <cfRule type="expression" dxfId="2427" priority="2469" stopIfTrue="1">
      <formula>$A35="image"</formula>
    </cfRule>
    <cfRule type="expression" dxfId="2426" priority="2470" stopIfTrue="1">
      <formula>OR($A35="date", $A35="datetime")</formula>
    </cfRule>
    <cfRule type="expression" dxfId="2425" priority="2471" stopIfTrue="1">
      <formula>OR($A35="calculate", $A35="calculate_here")</formula>
    </cfRule>
    <cfRule type="expression" dxfId="2424" priority="2472" stopIfTrue="1">
      <formula>$A35="note"</formula>
    </cfRule>
    <cfRule type="expression" dxfId="2423" priority="2473" stopIfTrue="1">
      <formula>$A35="barcode"</formula>
    </cfRule>
    <cfRule type="expression" dxfId="2422" priority="2474" stopIfTrue="1">
      <formula>OR($A35="geopoint", $A35="geoshape", $A35="geotrace")</formula>
    </cfRule>
    <cfRule type="expression" dxfId="2421" priority="2475" stopIfTrue="1">
      <formula>OR($A35="audio audit", $A35="text audit", $A35="speed violations count", $A35="speed violations list", $A35="speed violations audit")</formula>
    </cfRule>
    <cfRule type="expression" dxfId="2420" priority="2476" stopIfTrue="1">
      <formula>OR($A35="username", $A35="phonenumber", $A35="start", $A35="end", $A35="deviceid", $A35="subscriberid", $A35="simserial", $A35="caseid")</formula>
    </cfRule>
    <cfRule type="expression" dxfId="2419" priority="2477" stopIfTrue="1">
      <formula>OR(AND(LEFT($A35, 16)="select_multiple ", LEN($A35)&gt;16, NOT(ISNUMBER(SEARCH(" ", $A35, 17)))), AND(LEFT($A35, 11)="select_one ", LEN($A35)&gt;11, NOT(ISNUMBER(SEARCH(" ", $A35, 12)))))</formula>
    </cfRule>
    <cfRule type="expression" dxfId="2418" priority="2478" stopIfTrue="1">
      <formula>$A35="decimal"</formula>
    </cfRule>
    <cfRule type="expression" dxfId="2417" priority="2479" stopIfTrue="1">
      <formula>$A35="integer"</formula>
    </cfRule>
    <cfRule type="expression" dxfId="2416" priority="2480" stopIfTrue="1">
      <formula>$A35="text"</formula>
    </cfRule>
    <cfRule type="expression" dxfId="2415" priority="2481" stopIfTrue="1">
      <formula>$A35="end repeat"</formula>
    </cfRule>
    <cfRule type="expression" dxfId="2414" priority="2482" stopIfTrue="1">
      <formula>$A35="begin repeat"</formula>
    </cfRule>
    <cfRule type="expression" dxfId="2413" priority="2483" stopIfTrue="1">
      <formula>$A35="end group"</formula>
    </cfRule>
    <cfRule type="expression" dxfId="2412" priority="2484" stopIfTrue="1">
      <formula>$A35="begin group"</formula>
    </cfRule>
  </conditionalFormatting>
  <conditionalFormatting sqref="A35:B35 G35 K35">
    <cfRule type="expression" dxfId="2411" priority="2449" stopIfTrue="1">
      <formula>$A35="comments"</formula>
    </cfRule>
    <cfRule type="expression" dxfId="2410" priority="2450" stopIfTrue="1">
      <formula>OR($A35="audio", $A35="video")</formula>
    </cfRule>
    <cfRule type="expression" dxfId="2409" priority="2451" stopIfTrue="1">
      <formula>$A35="image"</formula>
    </cfRule>
    <cfRule type="expression" dxfId="2408" priority="2452" stopIfTrue="1">
      <formula>OR($A35="date", $A35="datetime")</formula>
    </cfRule>
    <cfRule type="expression" dxfId="2407" priority="2453" stopIfTrue="1">
      <formula>OR($A35="calculate", $A35="calculate_here")</formula>
    </cfRule>
    <cfRule type="expression" dxfId="2406" priority="2454" stopIfTrue="1">
      <formula>$A35="note"</formula>
    </cfRule>
    <cfRule type="expression" dxfId="2405" priority="2455" stopIfTrue="1">
      <formula>$A35="barcode"</formula>
    </cfRule>
    <cfRule type="expression" dxfId="2404" priority="2456" stopIfTrue="1">
      <formula>OR($A35="geopoint", $A35="geoshape", $A35="geotrace")</formula>
    </cfRule>
    <cfRule type="expression" dxfId="2403" priority="2457" stopIfTrue="1">
      <formula>OR($A35="audio audit", $A35="text audit", $A35="speed violations count", $A35="speed violations list", $A35="speed violations audit")</formula>
    </cfRule>
    <cfRule type="expression" dxfId="2402" priority="2458" stopIfTrue="1">
      <formula>OR($A35="username", $A35="phonenumber", $A35="start", $A35="end", $A35="deviceid", $A35="subscriberid", $A35="simserial", $A35="caseid")</formula>
    </cfRule>
    <cfRule type="expression" dxfId="2401" priority="2459" stopIfTrue="1">
      <formula>OR(AND(LEFT($A35, 16)="select_multiple ", LEN($A35)&gt;16, NOT(ISNUMBER(SEARCH(" ", $A35, 17)))), AND(LEFT($A35, 11)="select_one ", LEN($A35)&gt;11, NOT(ISNUMBER(SEARCH(" ", $A35, 12)))))</formula>
    </cfRule>
    <cfRule type="expression" dxfId="2400" priority="2460" stopIfTrue="1">
      <formula>$A35="decimal"</formula>
    </cfRule>
    <cfRule type="expression" dxfId="2399" priority="2461" stopIfTrue="1">
      <formula>$A35="integer"</formula>
    </cfRule>
    <cfRule type="expression" dxfId="2398" priority="2462" stopIfTrue="1">
      <formula>$A35="text"</formula>
    </cfRule>
    <cfRule type="expression" dxfId="2397" priority="2463" stopIfTrue="1">
      <formula>$A35="end repeat"</formula>
    </cfRule>
    <cfRule type="expression" dxfId="2396" priority="2464" stopIfTrue="1">
      <formula>$A35="begin repeat"</formula>
    </cfRule>
    <cfRule type="expression" dxfId="2395" priority="2465" stopIfTrue="1">
      <formula>$A35="end group"</formula>
    </cfRule>
    <cfRule type="expression" dxfId="2394" priority="2466" stopIfTrue="1">
      <formula>$A35="begin group"</formula>
    </cfRule>
  </conditionalFormatting>
  <conditionalFormatting sqref="A36:B36 G36 K36">
    <cfRule type="expression" dxfId="2393" priority="2431" stopIfTrue="1">
      <formula>$A36="comments"</formula>
    </cfRule>
    <cfRule type="expression" dxfId="2392" priority="2432" stopIfTrue="1">
      <formula>OR($A36="audio", $A36="video")</formula>
    </cfRule>
    <cfRule type="expression" dxfId="2391" priority="2433" stopIfTrue="1">
      <formula>$A36="image"</formula>
    </cfRule>
    <cfRule type="expression" dxfId="2390" priority="2434" stopIfTrue="1">
      <formula>OR($A36="date", $A36="datetime")</formula>
    </cfRule>
    <cfRule type="expression" dxfId="2389" priority="2435" stopIfTrue="1">
      <formula>OR($A36="calculate", $A36="calculate_here")</formula>
    </cfRule>
    <cfRule type="expression" dxfId="2388" priority="2436" stopIfTrue="1">
      <formula>$A36="note"</formula>
    </cfRule>
    <cfRule type="expression" dxfId="2387" priority="2437" stopIfTrue="1">
      <formula>$A36="barcode"</formula>
    </cfRule>
    <cfRule type="expression" dxfId="2386" priority="2438" stopIfTrue="1">
      <formula>OR($A36="geopoint", $A36="geoshape", $A36="geotrace")</formula>
    </cfRule>
    <cfRule type="expression" dxfId="2385" priority="2439" stopIfTrue="1">
      <formula>OR($A36="audio audit", $A36="text audit", $A36="speed violations count", $A36="speed violations list", $A36="speed violations audit")</formula>
    </cfRule>
    <cfRule type="expression" dxfId="2384" priority="2440" stopIfTrue="1">
      <formula>OR($A36="username", $A36="phonenumber", $A36="start", $A36="end", $A36="deviceid", $A36="subscriberid", $A36="simserial", $A36="caseid")</formula>
    </cfRule>
    <cfRule type="expression" dxfId="2383" priority="2441" stopIfTrue="1">
      <formula>OR(AND(LEFT($A36, 16)="select_multiple ", LEN($A36)&gt;16, NOT(ISNUMBER(SEARCH(" ", $A36, 17)))), AND(LEFT($A36, 11)="select_one ", LEN($A36)&gt;11, NOT(ISNUMBER(SEARCH(" ", $A36, 12)))))</formula>
    </cfRule>
    <cfRule type="expression" dxfId="2382" priority="2442" stopIfTrue="1">
      <formula>$A36="decimal"</formula>
    </cfRule>
    <cfRule type="expression" dxfId="2381" priority="2443" stopIfTrue="1">
      <formula>$A36="integer"</formula>
    </cfRule>
    <cfRule type="expression" dxfId="2380" priority="2444" stopIfTrue="1">
      <formula>$A36="text"</formula>
    </cfRule>
    <cfRule type="expression" dxfId="2379" priority="2445" stopIfTrue="1">
      <formula>$A36="end repeat"</formula>
    </cfRule>
    <cfRule type="expression" dxfId="2378" priority="2446" stopIfTrue="1">
      <formula>$A36="begin repeat"</formula>
    </cfRule>
    <cfRule type="expression" dxfId="2377" priority="2447" stopIfTrue="1">
      <formula>$A36="end group"</formula>
    </cfRule>
    <cfRule type="expression" dxfId="2376" priority="2448" stopIfTrue="1">
      <formula>$A36="begin group"</formula>
    </cfRule>
  </conditionalFormatting>
  <conditionalFormatting sqref="A86:B86 A88:B88 A90:B90 A49:B49 A54:B54 A107:B107 A72:B77 G86 G88 G90 G49 G54 G107 G72:G77 K72:K77 K107 K54 K49 K90 K88 K86 A79:B84 G79:G84 K79:K84 C104:C107 C70:C102 K70 G70 A70:B70 H69:J107 H49:J55 L49:N54 H57:J57 H59:J59 G60:J62 A56:J56 A58:J58 A60:F60 A62:F68 C49:F55 C57:F57 C59:F59 D61:F61 A103:C103 D69:F107 K55:N69 O69:Q69 K103:Q103 S103:T103 S69:T69 O49:T68 L70:T102 L104:T107 U49:X107 G64:J68 G63">
    <cfRule type="expression" dxfId="2375" priority="2377" stopIfTrue="1">
      <formula>$A49="comments"</formula>
    </cfRule>
    <cfRule type="expression" dxfId="2374" priority="2378" stopIfTrue="1">
      <formula>OR($A49="audio", $A49="video")</formula>
    </cfRule>
    <cfRule type="expression" dxfId="2373" priority="2379" stopIfTrue="1">
      <formula>$A49="image"</formula>
    </cfRule>
    <cfRule type="expression" dxfId="2372" priority="2380" stopIfTrue="1">
      <formula>OR($A49="date", $A49="datetime")</formula>
    </cfRule>
    <cfRule type="expression" dxfId="2371" priority="2381" stopIfTrue="1">
      <formula>OR($A49="calculate", $A49="calculate_here")</formula>
    </cfRule>
    <cfRule type="expression" dxfId="2370" priority="2382" stopIfTrue="1">
      <formula>$A49="note"</formula>
    </cfRule>
    <cfRule type="expression" dxfId="2369" priority="2383" stopIfTrue="1">
      <formula>$A49="barcode"</formula>
    </cfRule>
    <cfRule type="expression" dxfId="2368" priority="2384" stopIfTrue="1">
      <formula>OR($A49="geopoint", $A49="geoshape", $A49="geotrace")</formula>
    </cfRule>
    <cfRule type="expression" dxfId="2367" priority="2385" stopIfTrue="1">
      <formula>OR($A49="audio audit", $A49="text audit", $A49="speed violations count", $A49="speed violations list", $A49="speed violations audit")</formula>
    </cfRule>
    <cfRule type="expression" dxfId="2366" priority="2386" stopIfTrue="1">
      <formula>OR($A49="username", $A49="phonenumber", $A49="start", $A49="end", $A49="deviceid", $A49="subscriberid", $A49="simserial", $A49="caseid")</formula>
    </cfRule>
    <cfRule type="expression" dxfId="2365" priority="2387" stopIfTrue="1">
      <formula>OR(AND(LEFT($A49, 16)="select_multiple ", LEN($A49)&gt;16, NOT(ISNUMBER(SEARCH(" ", $A49, 17)))), AND(LEFT($A49, 11)="select_one ", LEN($A49)&gt;11, NOT(ISNUMBER(SEARCH(" ", $A49, 12)))))</formula>
    </cfRule>
    <cfRule type="expression" dxfId="2364" priority="2388" stopIfTrue="1">
      <formula>$A49="decimal"</formula>
    </cfRule>
    <cfRule type="expression" dxfId="2363" priority="2389" stopIfTrue="1">
      <formula>$A49="integer"</formula>
    </cfRule>
    <cfRule type="expression" dxfId="2362" priority="2390" stopIfTrue="1">
      <formula>$A49="text"</formula>
    </cfRule>
    <cfRule type="expression" dxfId="2361" priority="2391" stopIfTrue="1">
      <formula>$A49="end repeat"</formula>
    </cfRule>
    <cfRule type="expression" dxfId="2360" priority="2392" stopIfTrue="1">
      <formula>$A49="begin repeat"</formula>
    </cfRule>
    <cfRule type="expression" dxfId="2359" priority="2393" stopIfTrue="1">
      <formula>$A49="end group"</formula>
    </cfRule>
    <cfRule type="expression" dxfId="2358" priority="2394" stopIfTrue="1">
      <formula>$A49="begin group"</formula>
    </cfRule>
  </conditionalFormatting>
  <conditionalFormatting sqref="A51:B53 G51:G53 K51:K53">
    <cfRule type="expression" dxfId="2357" priority="2359" stopIfTrue="1">
      <formula>$A51="comments"</formula>
    </cfRule>
    <cfRule type="expression" dxfId="2356" priority="2360" stopIfTrue="1">
      <formula>OR($A51="audio", $A51="video")</formula>
    </cfRule>
    <cfRule type="expression" dxfId="2355" priority="2361" stopIfTrue="1">
      <formula>$A51="image"</formula>
    </cfRule>
    <cfRule type="expression" dxfId="2354" priority="2362" stopIfTrue="1">
      <formula>OR($A51="date", $A51="datetime")</formula>
    </cfRule>
    <cfRule type="expression" dxfId="2353" priority="2363" stopIfTrue="1">
      <formula>OR($A51="calculate", $A51="calculate_here")</formula>
    </cfRule>
    <cfRule type="expression" dxfId="2352" priority="2364" stopIfTrue="1">
      <formula>$A51="note"</formula>
    </cfRule>
    <cfRule type="expression" dxfId="2351" priority="2365" stopIfTrue="1">
      <formula>$A51="barcode"</formula>
    </cfRule>
    <cfRule type="expression" dxfId="2350" priority="2366" stopIfTrue="1">
      <formula>OR($A51="geopoint", $A51="geoshape", $A51="geotrace")</formula>
    </cfRule>
    <cfRule type="expression" dxfId="2349" priority="2367" stopIfTrue="1">
      <formula>OR($A51="audio audit", $A51="text audit", $A51="speed violations count", $A51="speed violations list", $A51="speed violations audit")</formula>
    </cfRule>
    <cfRule type="expression" dxfId="2348" priority="2368" stopIfTrue="1">
      <formula>OR($A51="username", $A51="phonenumber", $A51="start", $A51="end", $A51="deviceid", $A51="subscriberid", $A51="simserial", $A51="caseid")</formula>
    </cfRule>
    <cfRule type="expression" dxfId="2347" priority="2369" stopIfTrue="1">
      <formula>OR(AND(LEFT($A51, 16)="select_multiple ", LEN($A51)&gt;16, NOT(ISNUMBER(SEARCH(" ", $A51, 17)))), AND(LEFT($A51, 11)="select_one ", LEN($A51)&gt;11, NOT(ISNUMBER(SEARCH(" ", $A51, 12)))))</formula>
    </cfRule>
    <cfRule type="expression" dxfId="2346" priority="2370" stopIfTrue="1">
      <formula>$A51="decimal"</formula>
    </cfRule>
    <cfRule type="expression" dxfId="2345" priority="2371" stopIfTrue="1">
      <formula>$A51="integer"</formula>
    </cfRule>
    <cfRule type="expression" dxfId="2344" priority="2372" stopIfTrue="1">
      <formula>$A51="text"</formula>
    </cfRule>
    <cfRule type="expression" dxfId="2343" priority="2373" stopIfTrue="1">
      <formula>$A51="end repeat"</formula>
    </cfRule>
    <cfRule type="expression" dxfId="2342" priority="2374" stopIfTrue="1">
      <formula>$A51="begin repeat"</formula>
    </cfRule>
    <cfRule type="expression" dxfId="2341" priority="2375" stopIfTrue="1">
      <formula>$A51="end group"</formula>
    </cfRule>
    <cfRule type="expression" dxfId="2340" priority="2376" stopIfTrue="1">
      <formula>$A51="begin group"</formula>
    </cfRule>
  </conditionalFormatting>
  <conditionalFormatting sqref="A50:B50 G50 K50">
    <cfRule type="expression" dxfId="2339" priority="2341" stopIfTrue="1">
      <formula>$A50="comments"</formula>
    </cfRule>
    <cfRule type="expression" dxfId="2338" priority="2342" stopIfTrue="1">
      <formula>OR($A50="audio", $A50="video")</formula>
    </cfRule>
    <cfRule type="expression" dxfId="2337" priority="2343" stopIfTrue="1">
      <formula>$A50="image"</formula>
    </cfRule>
    <cfRule type="expression" dxfId="2336" priority="2344" stopIfTrue="1">
      <formula>OR($A50="date", $A50="datetime")</formula>
    </cfRule>
    <cfRule type="expression" dxfId="2335" priority="2345" stopIfTrue="1">
      <formula>OR($A50="calculate", $A50="calculate_here")</formula>
    </cfRule>
    <cfRule type="expression" dxfId="2334" priority="2346" stopIfTrue="1">
      <formula>$A50="note"</formula>
    </cfRule>
    <cfRule type="expression" dxfId="2333" priority="2347" stopIfTrue="1">
      <formula>$A50="barcode"</formula>
    </cfRule>
    <cfRule type="expression" dxfId="2332" priority="2348" stopIfTrue="1">
      <formula>OR($A50="geopoint", $A50="geoshape", $A50="geotrace")</formula>
    </cfRule>
    <cfRule type="expression" dxfId="2331" priority="2349" stopIfTrue="1">
      <formula>OR($A50="audio audit", $A50="text audit", $A50="speed violations count", $A50="speed violations list", $A50="speed violations audit")</formula>
    </cfRule>
    <cfRule type="expression" dxfId="2330" priority="2350" stopIfTrue="1">
      <formula>OR($A50="username", $A50="phonenumber", $A50="start", $A50="end", $A50="deviceid", $A50="subscriberid", $A50="simserial", $A50="caseid")</formula>
    </cfRule>
    <cfRule type="expression" dxfId="2329" priority="2351" stopIfTrue="1">
      <formula>OR(AND(LEFT($A50, 16)="select_multiple ", LEN($A50)&gt;16, NOT(ISNUMBER(SEARCH(" ", $A50, 17)))), AND(LEFT($A50, 11)="select_one ", LEN($A50)&gt;11, NOT(ISNUMBER(SEARCH(" ", $A50, 12)))))</formula>
    </cfRule>
    <cfRule type="expression" dxfId="2328" priority="2352" stopIfTrue="1">
      <formula>$A50="decimal"</formula>
    </cfRule>
    <cfRule type="expression" dxfId="2327" priority="2353" stopIfTrue="1">
      <formula>$A50="integer"</formula>
    </cfRule>
    <cfRule type="expression" dxfId="2326" priority="2354" stopIfTrue="1">
      <formula>$A50="text"</formula>
    </cfRule>
    <cfRule type="expression" dxfId="2325" priority="2355" stopIfTrue="1">
      <formula>$A50="end repeat"</formula>
    </cfRule>
    <cfRule type="expression" dxfId="2324" priority="2356" stopIfTrue="1">
      <formula>$A50="begin repeat"</formula>
    </cfRule>
    <cfRule type="expression" dxfId="2323" priority="2357" stopIfTrue="1">
      <formula>$A50="end group"</formula>
    </cfRule>
    <cfRule type="expression" dxfId="2322" priority="2358" stopIfTrue="1">
      <formula>$A50="begin group"</formula>
    </cfRule>
  </conditionalFormatting>
  <conditionalFormatting sqref="A78:B78 G78 K78">
    <cfRule type="expression" dxfId="2321" priority="2323" stopIfTrue="1">
      <formula>$A78="comments"</formula>
    </cfRule>
    <cfRule type="expression" dxfId="2320" priority="2324" stopIfTrue="1">
      <formula>OR($A78="audio", $A78="video")</formula>
    </cfRule>
    <cfRule type="expression" dxfId="2319" priority="2325" stopIfTrue="1">
      <formula>$A78="image"</formula>
    </cfRule>
    <cfRule type="expression" dxfId="2318" priority="2326" stopIfTrue="1">
      <formula>OR($A78="date", $A78="datetime")</formula>
    </cfRule>
    <cfRule type="expression" dxfId="2317" priority="2327" stopIfTrue="1">
      <formula>OR($A78="calculate", $A78="calculate_here")</formula>
    </cfRule>
    <cfRule type="expression" dxfId="2316" priority="2328" stopIfTrue="1">
      <formula>$A78="note"</formula>
    </cfRule>
    <cfRule type="expression" dxfId="2315" priority="2329" stopIfTrue="1">
      <formula>$A78="barcode"</formula>
    </cfRule>
    <cfRule type="expression" dxfId="2314" priority="2330" stopIfTrue="1">
      <formula>OR($A78="geopoint", $A78="geoshape", $A78="geotrace")</formula>
    </cfRule>
    <cfRule type="expression" dxfId="2313" priority="2331" stopIfTrue="1">
      <formula>OR($A78="audio audit", $A78="text audit", $A78="speed violations count", $A78="speed violations list", $A78="speed violations audit")</formula>
    </cfRule>
    <cfRule type="expression" dxfId="2312" priority="2332" stopIfTrue="1">
      <formula>OR($A78="username", $A78="phonenumber", $A78="start", $A78="end", $A78="deviceid", $A78="subscriberid", $A78="simserial", $A78="caseid")</formula>
    </cfRule>
    <cfRule type="expression" dxfId="2311" priority="2333" stopIfTrue="1">
      <formula>OR(AND(LEFT($A78, 16)="select_multiple ", LEN($A78)&gt;16, NOT(ISNUMBER(SEARCH(" ", $A78, 17)))), AND(LEFT($A78, 11)="select_one ", LEN($A78)&gt;11, NOT(ISNUMBER(SEARCH(" ", $A78, 12)))))</formula>
    </cfRule>
    <cfRule type="expression" dxfId="2310" priority="2334" stopIfTrue="1">
      <formula>$A78="decimal"</formula>
    </cfRule>
    <cfRule type="expression" dxfId="2309" priority="2335" stopIfTrue="1">
      <formula>$A78="integer"</formula>
    </cfRule>
    <cfRule type="expression" dxfId="2308" priority="2336" stopIfTrue="1">
      <formula>$A78="text"</formula>
    </cfRule>
    <cfRule type="expression" dxfId="2307" priority="2337" stopIfTrue="1">
      <formula>$A78="end repeat"</formula>
    </cfRule>
    <cfRule type="expression" dxfId="2306" priority="2338" stopIfTrue="1">
      <formula>$A78="begin repeat"</formula>
    </cfRule>
    <cfRule type="expression" dxfId="2305" priority="2339" stopIfTrue="1">
      <formula>$A78="end group"</formula>
    </cfRule>
    <cfRule type="expression" dxfId="2304" priority="2340" stopIfTrue="1">
      <formula>$A78="begin group"</formula>
    </cfRule>
  </conditionalFormatting>
  <conditionalFormatting sqref="A85:B85 G85 K85">
    <cfRule type="expression" dxfId="2303" priority="2305" stopIfTrue="1">
      <formula>$A85="comments"</formula>
    </cfRule>
    <cfRule type="expression" dxfId="2302" priority="2306" stopIfTrue="1">
      <formula>OR($A85="audio", $A85="video")</formula>
    </cfRule>
    <cfRule type="expression" dxfId="2301" priority="2307" stopIfTrue="1">
      <formula>$A85="image"</formula>
    </cfRule>
    <cfRule type="expression" dxfId="2300" priority="2308" stopIfTrue="1">
      <formula>OR($A85="date", $A85="datetime")</formula>
    </cfRule>
    <cfRule type="expression" dxfId="2299" priority="2309" stopIfTrue="1">
      <formula>OR($A85="calculate", $A85="calculate_here")</formula>
    </cfRule>
    <cfRule type="expression" dxfId="2298" priority="2310" stopIfTrue="1">
      <formula>$A85="note"</formula>
    </cfRule>
    <cfRule type="expression" dxfId="2297" priority="2311" stopIfTrue="1">
      <formula>$A85="barcode"</formula>
    </cfRule>
    <cfRule type="expression" dxfId="2296" priority="2312" stopIfTrue="1">
      <formula>OR($A85="geopoint", $A85="geoshape", $A85="geotrace")</formula>
    </cfRule>
    <cfRule type="expression" dxfId="2295" priority="2313" stopIfTrue="1">
      <formula>OR($A85="audio audit", $A85="text audit", $A85="speed violations count", $A85="speed violations list", $A85="speed violations audit")</formula>
    </cfRule>
    <cfRule type="expression" dxfId="2294" priority="2314" stopIfTrue="1">
      <formula>OR($A85="username", $A85="phonenumber", $A85="start", $A85="end", $A85="deviceid", $A85="subscriberid", $A85="simserial", $A85="caseid")</formula>
    </cfRule>
    <cfRule type="expression" dxfId="2293" priority="2315" stopIfTrue="1">
      <formula>OR(AND(LEFT($A85, 16)="select_multiple ", LEN($A85)&gt;16, NOT(ISNUMBER(SEARCH(" ", $A85, 17)))), AND(LEFT($A85, 11)="select_one ", LEN($A85)&gt;11, NOT(ISNUMBER(SEARCH(" ", $A85, 12)))))</formula>
    </cfRule>
    <cfRule type="expression" dxfId="2292" priority="2316" stopIfTrue="1">
      <formula>$A85="decimal"</formula>
    </cfRule>
    <cfRule type="expression" dxfId="2291" priority="2317" stopIfTrue="1">
      <formula>$A85="integer"</formula>
    </cfRule>
    <cfRule type="expression" dxfId="2290" priority="2318" stopIfTrue="1">
      <formula>$A85="text"</formula>
    </cfRule>
    <cfRule type="expression" dxfId="2289" priority="2319" stopIfTrue="1">
      <formula>$A85="end repeat"</formula>
    </cfRule>
    <cfRule type="expression" dxfId="2288" priority="2320" stopIfTrue="1">
      <formula>$A85="begin repeat"</formula>
    </cfRule>
    <cfRule type="expression" dxfId="2287" priority="2321" stopIfTrue="1">
      <formula>$A85="end group"</formula>
    </cfRule>
    <cfRule type="expression" dxfId="2286" priority="2322" stopIfTrue="1">
      <formula>$A85="begin group"</formula>
    </cfRule>
  </conditionalFormatting>
  <conditionalFormatting sqref="A87:B87 G87 K87">
    <cfRule type="expression" dxfId="2285" priority="2287" stopIfTrue="1">
      <formula>$A87="comments"</formula>
    </cfRule>
    <cfRule type="expression" dxfId="2284" priority="2288" stopIfTrue="1">
      <formula>OR($A87="audio", $A87="video")</formula>
    </cfRule>
    <cfRule type="expression" dxfId="2283" priority="2289" stopIfTrue="1">
      <formula>$A87="image"</formula>
    </cfRule>
    <cfRule type="expression" dxfId="2282" priority="2290" stopIfTrue="1">
      <formula>OR($A87="date", $A87="datetime")</formula>
    </cfRule>
    <cfRule type="expression" dxfId="2281" priority="2291" stopIfTrue="1">
      <formula>OR($A87="calculate", $A87="calculate_here")</formula>
    </cfRule>
    <cfRule type="expression" dxfId="2280" priority="2292" stopIfTrue="1">
      <formula>$A87="note"</formula>
    </cfRule>
    <cfRule type="expression" dxfId="2279" priority="2293" stopIfTrue="1">
      <formula>$A87="barcode"</formula>
    </cfRule>
    <cfRule type="expression" dxfId="2278" priority="2294" stopIfTrue="1">
      <formula>OR($A87="geopoint", $A87="geoshape", $A87="geotrace")</formula>
    </cfRule>
    <cfRule type="expression" dxfId="2277" priority="2295" stopIfTrue="1">
      <formula>OR($A87="audio audit", $A87="text audit", $A87="speed violations count", $A87="speed violations list", $A87="speed violations audit")</formula>
    </cfRule>
    <cfRule type="expression" dxfId="2276" priority="2296" stopIfTrue="1">
      <formula>OR($A87="username", $A87="phonenumber", $A87="start", $A87="end", $A87="deviceid", $A87="subscriberid", $A87="simserial", $A87="caseid")</formula>
    </cfRule>
    <cfRule type="expression" dxfId="2275" priority="2297" stopIfTrue="1">
      <formula>OR(AND(LEFT($A87, 16)="select_multiple ", LEN($A87)&gt;16, NOT(ISNUMBER(SEARCH(" ", $A87, 17)))), AND(LEFT($A87, 11)="select_one ", LEN($A87)&gt;11, NOT(ISNUMBER(SEARCH(" ", $A87, 12)))))</formula>
    </cfRule>
    <cfRule type="expression" dxfId="2274" priority="2298" stopIfTrue="1">
      <formula>$A87="decimal"</formula>
    </cfRule>
    <cfRule type="expression" dxfId="2273" priority="2299" stopIfTrue="1">
      <formula>$A87="integer"</formula>
    </cfRule>
    <cfRule type="expression" dxfId="2272" priority="2300" stopIfTrue="1">
      <formula>$A87="text"</formula>
    </cfRule>
    <cfRule type="expression" dxfId="2271" priority="2301" stopIfTrue="1">
      <formula>$A87="end repeat"</formula>
    </cfRule>
    <cfRule type="expression" dxfId="2270" priority="2302" stopIfTrue="1">
      <formula>$A87="begin repeat"</formula>
    </cfRule>
    <cfRule type="expression" dxfId="2269" priority="2303" stopIfTrue="1">
      <formula>$A87="end group"</formula>
    </cfRule>
    <cfRule type="expression" dxfId="2268" priority="2304" stopIfTrue="1">
      <formula>$A87="begin group"</formula>
    </cfRule>
  </conditionalFormatting>
  <conditionalFormatting sqref="A89:B89 G89 K89">
    <cfRule type="expression" dxfId="2267" priority="2269" stopIfTrue="1">
      <formula>$A89="comments"</formula>
    </cfRule>
    <cfRule type="expression" dxfId="2266" priority="2270" stopIfTrue="1">
      <formula>OR($A89="audio", $A89="video")</formula>
    </cfRule>
    <cfRule type="expression" dxfId="2265" priority="2271" stopIfTrue="1">
      <formula>$A89="image"</formula>
    </cfRule>
    <cfRule type="expression" dxfId="2264" priority="2272" stopIfTrue="1">
      <formula>OR($A89="date", $A89="datetime")</formula>
    </cfRule>
    <cfRule type="expression" dxfId="2263" priority="2273" stopIfTrue="1">
      <formula>OR($A89="calculate", $A89="calculate_here")</formula>
    </cfRule>
    <cfRule type="expression" dxfId="2262" priority="2274" stopIfTrue="1">
      <formula>$A89="note"</formula>
    </cfRule>
    <cfRule type="expression" dxfId="2261" priority="2275" stopIfTrue="1">
      <formula>$A89="barcode"</formula>
    </cfRule>
    <cfRule type="expression" dxfId="2260" priority="2276" stopIfTrue="1">
      <formula>OR($A89="geopoint", $A89="geoshape", $A89="geotrace")</formula>
    </cfRule>
    <cfRule type="expression" dxfId="2259" priority="2277" stopIfTrue="1">
      <formula>OR($A89="audio audit", $A89="text audit", $A89="speed violations count", $A89="speed violations list", $A89="speed violations audit")</formula>
    </cfRule>
    <cfRule type="expression" dxfId="2258" priority="2278" stopIfTrue="1">
      <formula>OR($A89="username", $A89="phonenumber", $A89="start", $A89="end", $A89="deviceid", $A89="subscriberid", $A89="simserial", $A89="caseid")</formula>
    </cfRule>
    <cfRule type="expression" dxfId="2257" priority="2279" stopIfTrue="1">
      <formula>OR(AND(LEFT($A89, 16)="select_multiple ", LEN($A89)&gt;16, NOT(ISNUMBER(SEARCH(" ", $A89, 17)))), AND(LEFT($A89, 11)="select_one ", LEN($A89)&gt;11, NOT(ISNUMBER(SEARCH(" ", $A89, 12)))))</formula>
    </cfRule>
    <cfRule type="expression" dxfId="2256" priority="2280" stopIfTrue="1">
      <formula>$A89="decimal"</formula>
    </cfRule>
    <cfRule type="expression" dxfId="2255" priority="2281" stopIfTrue="1">
      <formula>$A89="integer"</formula>
    </cfRule>
    <cfRule type="expression" dxfId="2254" priority="2282" stopIfTrue="1">
      <formula>$A89="text"</formula>
    </cfRule>
    <cfRule type="expression" dxfId="2253" priority="2283" stopIfTrue="1">
      <formula>$A89="end repeat"</formula>
    </cfRule>
    <cfRule type="expression" dxfId="2252" priority="2284" stopIfTrue="1">
      <formula>$A89="begin repeat"</formula>
    </cfRule>
    <cfRule type="expression" dxfId="2251" priority="2285" stopIfTrue="1">
      <formula>$A89="end group"</formula>
    </cfRule>
    <cfRule type="expression" dxfId="2250" priority="2286" stopIfTrue="1">
      <formula>$A89="begin group"</formula>
    </cfRule>
  </conditionalFormatting>
  <conditionalFormatting sqref="A91:B102 G91:G102 K91:K102 K104:K106 G104:G106 A104:B106">
    <cfRule type="expression" dxfId="2249" priority="2251" stopIfTrue="1">
      <formula>$A91="comments"</formula>
    </cfRule>
    <cfRule type="expression" dxfId="2248" priority="2252" stopIfTrue="1">
      <formula>OR($A91="audio", $A91="video")</formula>
    </cfRule>
    <cfRule type="expression" dxfId="2247" priority="2253" stopIfTrue="1">
      <formula>$A91="image"</formula>
    </cfRule>
    <cfRule type="expression" dxfId="2246" priority="2254" stopIfTrue="1">
      <formula>OR($A91="date", $A91="datetime")</formula>
    </cfRule>
    <cfRule type="expression" dxfId="2245" priority="2255" stopIfTrue="1">
      <formula>OR($A91="calculate", $A91="calculate_here")</formula>
    </cfRule>
    <cfRule type="expression" dxfId="2244" priority="2256" stopIfTrue="1">
      <formula>$A91="note"</formula>
    </cfRule>
    <cfRule type="expression" dxfId="2243" priority="2257" stopIfTrue="1">
      <formula>$A91="barcode"</formula>
    </cfRule>
    <cfRule type="expression" dxfId="2242" priority="2258" stopIfTrue="1">
      <formula>OR($A91="geopoint", $A91="geoshape", $A91="geotrace")</formula>
    </cfRule>
    <cfRule type="expression" dxfId="2241" priority="2259" stopIfTrue="1">
      <formula>OR($A91="audio audit", $A91="text audit", $A91="speed violations count", $A91="speed violations list", $A91="speed violations audit")</formula>
    </cfRule>
    <cfRule type="expression" dxfId="2240" priority="2260" stopIfTrue="1">
      <formula>OR($A91="username", $A91="phonenumber", $A91="start", $A91="end", $A91="deviceid", $A91="subscriberid", $A91="simserial", $A91="caseid")</formula>
    </cfRule>
    <cfRule type="expression" dxfId="2239" priority="2261" stopIfTrue="1">
      <formula>OR(AND(LEFT($A91, 16)="select_multiple ", LEN($A91)&gt;16, NOT(ISNUMBER(SEARCH(" ", $A91, 17)))), AND(LEFT($A91, 11)="select_one ", LEN($A91)&gt;11, NOT(ISNUMBER(SEARCH(" ", $A91, 12)))))</formula>
    </cfRule>
    <cfRule type="expression" dxfId="2238" priority="2262" stopIfTrue="1">
      <formula>$A91="decimal"</formula>
    </cfRule>
    <cfRule type="expression" dxfId="2237" priority="2263" stopIfTrue="1">
      <formula>$A91="integer"</formula>
    </cfRule>
    <cfRule type="expression" dxfId="2236" priority="2264" stopIfTrue="1">
      <formula>$A91="text"</formula>
    </cfRule>
    <cfRule type="expression" dxfId="2235" priority="2265" stopIfTrue="1">
      <formula>$A91="end repeat"</formula>
    </cfRule>
    <cfRule type="expression" dxfId="2234" priority="2266" stopIfTrue="1">
      <formula>$A91="begin repeat"</formula>
    </cfRule>
    <cfRule type="expression" dxfId="2233" priority="2267" stopIfTrue="1">
      <formula>$A91="end group"</formula>
    </cfRule>
    <cfRule type="expression" dxfId="2232" priority="2268" stopIfTrue="1">
      <formula>$A91="begin group"</formula>
    </cfRule>
  </conditionalFormatting>
  <conditionalFormatting sqref="A71:B71 G71 K71">
    <cfRule type="expression" dxfId="2231" priority="2233" stopIfTrue="1">
      <formula>$A71="comments"</formula>
    </cfRule>
    <cfRule type="expression" dxfId="2230" priority="2234" stopIfTrue="1">
      <formula>OR($A71="audio", $A71="video")</formula>
    </cfRule>
    <cfRule type="expression" dxfId="2229" priority="2235" stopIfTrue="1">
      <formula>$A71="image"</formula>
    </cfRule>
    <cfRule type="expression" dxfId="2228" priority="2236" stopIfTrue="1">
      <formula>OR($A71="date", $A71="datetime")</formula>
    </cfRule>
    <cfRule type="expression" dxfId="2227" priority="2237" stopIfTrue="1">
      <formula>OR($A71="calculate", $A71="calculate_here")</formula>
    </cfRule>
    <cfRule type="expression" dxfId="2226" priority="2238" stopIfTrue="1">
      <formula>$A71="note"</formula>
    </cfRule>
    <cfRule type="expression" dxfId="2225" priority="2239" stopIfTrue="1">
      <formula>$A71="barcode"</formula>
    </cfRule>
    <cfRule type="expression" dxfId="2224" priority="2240" stopIfTrue="1">
      <formula>OR($A71="geopoint", $A71="geoshape", $A71="geotrace")</formula>
    </cfRule>
    <cfRule type="expression" dxfId="2223" priority="2241" stopIfTrue="1">
      <formula>OR($A71="audio audit", $A71="text audit", $A71="speed violations count", $A71="speed violations list", $A71="speed violations audit")</formula>
    </cfRule>
    <cfRule type="expression" dxfId="2222" priority="2242" stopIfTrue="1">
      <formula>OR($A71="username", $A71="phonenumber", $A71="start", $A71="end", $A71="deviceid", $A71="subscriberid", $A71="simserial", $A71="caseid")</formula>
    </cfRule>
    <cfRule type="expression" dxfId="2221" priority="2243" stopIfTrue="1">
      <formula>OR(AND(LEFT($A71, 16)="select_multiple ", LEN($A71)&gt;16, NOT(ISNUMBER(SEARCH(" ", $A71, 17)))), AND(LEFT($A71, 11)="select_one ", LEN($A71)&gt;11, NOT(ISNUMBER(SEARCH(" ", $A71, 12)))))</formula>
    </cfRule>
    <cfRule type="expression" dxfId="2220" priority="2244" stopIfTrue="1">
      <formula>$A71="decimal"</formula>
    </cfRule>
    <cfRule type="expression" dxfId="2219" priority="2245" stopIfTrue="1">
      <formula>$A71="integer"</formula>
    </cfRule>
    <cfRule type="expression" dxfId="2218" priority="2246" stopIfTrue="1">
      <formula>$A71="text"</formula>
    </cfRule>
    <cfRule type="expression" dxfId="2217" priority="2247" stopIfTrue="1">
      <formula>$A71="end repeat"</formula>
    </cfRule>
    <cfRule type="expression" dxfId="2216" priority="2248" stopIfTrue="1">
      <formula>$A71="begin repeat"</formula>
    </cfRule>
    <cfRule type="expression" dxfId="2215" priority="2249" stopIfTrue="1">
      <formula>$A71="end group"</formula>
    </cfRule>
    <cfRule type="expression" dxfId="2214" priority="2250" stopIfTrue="1">
      <formula>$A71="begin group"</formula>
    </cfRule>
  </conditionalFormatting>
  <conditionalFormatting sqref="A55:B55 G55">
    <cfRule type="expression" dxfId="2213" priority="2215" stopIfTrue="1">
      <formula>$A55="comments"</formula>
    </cfRule>
    <cfRule type="expression" dxfId="2212" priority="2216" stopIfTrue="1">
      <formula>OR($A55="audio", $A55="video")</formula>
    </cfRule>
    <cfRule type="expression" dxfId="2211" priority="2217" stopIfTrue="1">
      <formula>$A55="image"</formula>
    </cfRule>
    <cfRule type="expression" dxfId="2210" priority="2218" stopIfTrue="1">
      <formula>OR($A55="date", $A55="datetime")</formula>
    </cfRule>
    <cfRule type="expression" dxfId="2209" priority="2219" stopIfTrue="1">
      <formula>OR($A55="calculate", $A55="calculate_here")</formula>
    </cfRule>
    <cfRule type="expression" dxfId="2208" priority="2220" stopIfTrue="1">
      <formula>$A55="note"</formula>
    </cfRule>
    <cfRule type="expression" dxfId="2207" priority="2221" stopIfTrue="1">
      <formula>$A55="barcode"</formula>
    </cfRule>
    <cfRule type="expression" dxfId="2206" priority="2222" stopIfTrue="1">
      <formula>OR($A55="geopoint", $A55="geoshape", $A55="geotrace")</formula>
    </cfRule>
    <cfRule type="expression" dxfId="2205" priority="2223" stopIfTrue="1">
      <formula>OR($A55="audio audit", $A55="text audit", $A55="speed violations count", $A55="speed violations list", $A55="speed violations audit")</formula>
    </cfRule>
    <cfRule type="expression" dxfId="2204" priority="2224" stopIfTrue="1">
      <formula>OR($A55="username", $A55="phonenumber", $A55="start", $A55="end", $A55="deviceid", $A55="subscriberid", $A55="simserial", $A55="caseid")</formula>
    </cfRule>
    <cfRule type="expression" dxfId="2203" priority="2225" stopIfTrue="1">
      <formula>OR(AND(LEFT($A55, 16)="select_multiple ", LEN($A55)&gt;16, NOT(ISNUMBER(SEARCH(" ", $A55, 17)))), AND(LEFT($A55, 11)="select_one ", LEN($A55)&gt;11, NOT(ISNUMBER(SEARCH(" ", $A55, 12)))))</formula>
    </cfRule>
    <cfRule type="expression" dxfId="2202" priority="2226" stopIfTrue="1">
      <formula>$A55="decimal"</formula>
    </cfRule>
    <cfRule type="expression" dxfId="2201" priority="2227" stopIfTrue="1">
      <formula>$A55="integer"</formula>
    </cfRule>
    <cfRule type="expression" dxfId="2200" priority="2228" stopIfTrue="1">
      <formula>$A55="text"</formula>
    </cfRule>
    <cfRule type="expression" dxfId="2199" priority="2229" stopIfTrue="1">
      <formula>$A55="end repeat"</formula>
    </cfRule>
    <cfRule type="expression" dxfId="2198" priority="2230" stopIfTrue="1">
      <formula>$A55="begin repeat"</formula>
    </cfRule>
    <cfRule type="expression" dxfId="2197" priority="2231" stopIfTrue="1">
      <formula>$A55="end group"</formula>
    </cfRule>
    <cfRule type="expression" dxfId="2196" priority="2232" stopIfTrue="1">
      <formula>$A55="begin group"</formula>
    </cfRule>
  </conditionalFormatting>
  <conditionalFormatting sqref="A57:B57 G57">
    <cfRule type="expression" dxfId="2195" priority="2197" stopIfTrue="1">
      <formula>$A57="comments"</formula>
    </cfRule>
    <cfRule type="expression" dxfId="2194" priority="2198" stopIfTrue="1">
      <formula>OR($A57="audio", $A57="video")</formula>
    </cfRule>
    <cfRule type="expression" dxfId="2193" priority="2199" stopIfTrue="1">
      <formula>$A57="image"</formula>
    </cfRule>
    <cfRule type="expression" dxfId="2192" priority="2200" stopIfTrue="1">
      <formula>OR($A57="date", $A57="datetime")</formula>
    </cfRule>
    <cfRule type="expression" dxfId="2191" priority="2201" stopIfTrue="1">
      <formula>OR($A57="calculate", $A57="calculate_here")</formula>
    </cfRule>
    <cfRule type="expression" dxfId="2190" priority="2202" stopIfTrue="1">
      <formula>$A57="note"</formula>
    </cfRule>
    <cfRule type="expression" dxfId="2189" priority="2203" stopIfTrue="1">
      <formula>$A57="barcode"</formula>
    </cfRule>
    <cfRule type="expression" dxfId="2188" priority="2204" stopIfTrue="1">
      <formula>OR($A57="geopoint", $A57="geoshape", $A57="geotrace")</formula>
    </cfRule>
    <cfRule type="expression" dxfId="2187" priority="2205" stopIfTrue="1">
      <formula>OR($A57="audio audit", $A57="text audit", $A57="speed violations count", $A57="speed violations list", $A57="speed violations audit")</formula>
    </cfRule>
    <cfRule type="expression" dxfId="2186" priority="2206" stopIfTrue="1">
      <formula>OR($A57="username", $A57="phonenumber", $A57="start", $A57="end", $A57="deviceid", $A57="subscriberid", $A57="simserial", $A57="caseid")</formula>
    </cfRule>
    <cfRule type="expression" dxfId="2185" priority="2207" stopIfTrue="1">
      <formula>OR(AND(LEFT($A57, 16)="select_multiple ", LEN($A57)&gt;16, NOT(ISNUMBER(SEARCH(" ", $A57, 17)))), AND(LEFT($A57, 11)="select_one ", LEN($A57)&gt;11, NOT(ISNUMBER(SEARCH(" ", $A57, 12)))))</formula>
    </cfRule>
    <cfRule type="expression" dxfId="2184" priority="2208" stopIfTrue="1">
      <formula>$A57="decimal"</formula>
    </cfRule>
    <cfRule type="expression" dxfId="2183" priority="2209" stopIfTrue="1">
      <formula>$A57="integer"</formula>
    </cfRule>
    <cfRule type="expression" dxfId="2182" priority="2210" stopIfTrue="1">
      <formula>$A57="text"</formula>
    </cfRule>
    <cfRule type="expression" dxfId="2181" priority="2211" stopIfTrue="1">
      <formula>$A57="end repeat"</formula>
    </cfRule>
    <cfRule type="expression" dxfId="2180" priority="2212" stopIfTrue="1">
      <formula>$A57="begin repeat"</formula>
    </cfRule>
    <cfRule type="expression" dxfId="2179" priority="2213" stopIfTrue="1">
      <formula>$A57="end group"</formula>
    </cfRule>
    <cfRule type="expression" dxfId="2178" priority="2214" stopIfTrue="1">
      <formula>$A57="begin group"</formula>
    </cfRule>
  </conditionalFormatting>
  <conditionalFormatting sqref="A59:B59 G59">
    <cfRule type="expression" dxfId="2177" priority="2179" stopIfTrue="1">
      <formula>$A59="comments"</formula>
    </cfRule>
    <cfRule type="expression" dxfId="2176" priority="2180" stopIfTrue="1">
      <formula>OR($A59="audio", $A59="video")</formula>
    </cfRule>
    <cfRule type="expression" dxfId="2175" priority="2181" stopIfTrue="1">
      <formula>$A59="image"</formula>
    </cfRule>
    <cfRule type="expression" dxfId="2174" priority="2182" stopIfTrue="1">
      <formula>OR($A59="date", $A59="datetime")</formula>
    </cfRule>
    <cfRule type="expression" dxfId="2173" priority="2183" stopIfTrue="1">
      <formula>OR($A59="calculate", $A59="calculate_here")</formula>
    </cfRule>
    <cfRule type="expression" dxfId="2172" priority="2184" stopIfTrue="1">
      <formula>$A59="note"</formula>
    </cfRule>
    <cfRule type="expression" dxfId="2171" priority="2185" stopIfTrue="1">
      <formula>$A59="barcode"</formula>
    </cfRule>
    <cfRule type="expression" dxfId="2170" priority="2186" stopIfTrue="1">
      <formula>OR($A59="geopoint", $A59="geoshape", $A59="geotrace")</formula>
    </cfRule>
    <cfRule type="expression" dxfId="2169" priority="2187" stopIfTrue="1">
      <formula>OR($A59="audio audit", $A59="text audit", $A59="speed violations count", $A59="speed violations list", $A59="speed violations audit")</formula>
    </cfRule>
    <cfRule type="expression" dxfId="2168" priority="2188" stopIfTrue="1">
      <formula>OR($A59="username", $A59="phonenumber", $A59="start", $A59="end", $A59="deviceid", $A59="subscriberid", $A59="simserial", $A59="caseid")</formula>
    </cfRule>
    <cfRule type="expression" dxfId="2167" priority="2189" stopIfTrue="1">
      <formula>OR(AND(LEFT($A59, 16)="select_multiple ", LEN($A59)&gt;16, NOT(ISNUMBER(SEARCH(" ", $A59, 17)))), AND(LEFT($A59, 11)="select_one ", LEN($A59)&gt;11, NOT(ISNUMBER(SEARCH(" ", $A59, 12)))))</formula>
    </cfRule>
    <cfRule type="expression" dxfId="2166" priority="2190" stopIfTrue="1">
      <formula>$A59="decimal"</formula>
    </cfRule>
    <cfRule type="expression" dxfId="2165" priority="2191" stopIfTrue="1">
      <formula>$A59="integer"</formula>
    </cfRule>
    <cfRule type="expression" dxfId="2164" priority="2192" stopIfTrue="1">
      <formula>$A59="text"</formula>
    </cfRule>
    <cfRule type="expression" dxfId="2163" priority="2193" stopIfTrue="1">
      <formula>$A59="end repeat"</formula>
    </cfRule>
    <cfRule type="expression" dxfId="2162" priority="2194" stopIfTrue="1">
      <formula>$A59="begin repeat"</formula>
    </cfRule>
    <cfRule type="expression" dxfId="2161" priority="2195" stopIfTrue="1">
      <formula>$A59="end group"</formula>
    </cfRule>
    <cfRule type="expression" dxfId="2160" priority="2196" stopIfTrue="1">
      <formula>$A59="begin group"</formula>
    </cfRule>
  </conditionalFormatting>
  <conditionalFormatting sqref="A61:B61">
    <cfRule type="expression" dxfId="2159" priority="2161" stopIfTrue="1">
      <formula>$A61="comments"</formula>
    </cfRule>
    <cfRule type="expression" dxfId="2158" priority="2162" stopIfTrue="1">
      <formula>OR($A61="audio", $A61="video")</formula>
    </cfRule>
    <cfRule type="expression" dxfId="2157" priority="2163" stopIfTrue="1">
      <formula>$A61="image"</formula>
    </cfRule>
    <cfRule type="expression" dxfId="2156" priority="2164" stopIfTrue="1">
      <formula>OR($A61="date", $A61="datetime")</formula>
    </cfRule>
    <cfRule type="expression" dxfId="2155" priority="2165" stopIfTrue="1">
      <formula>OR($A61="calculate", $A61="calculate_here")</formula>
    </cfRule>
    <cfRule type="expression" dxfId="2154" priority="2166" stopIfTrue="1">
      <formula>$A61="note"</formula>
    </cfRule>
    <cfRule type="expression" dxfId="2153" priority="2167" stopIfTrue="1">
      <formula>$A61="barcode"</formula>
    </cfRule>
    <cfRule type="expression" dxfId="2152" priority="2168" stopIfTrue="1">
      <formula>OR($A61="geopoint", $A61="geoshape", $A61="geotrace")</formula>
    </cfRule>
    <cfRule type="expression" dxfId="2151" priority="2169" stopIfTrue="1">
      <formula>OR($A61="audio audit", $A61="text audit", $A61="speed violations count", $A61="speed violations list", $A61="speed violations audit")</formula>
    </cfRule>
    <cfRule type="expression" dxfId="2150" priority="2170" stopIfTrue="1">
      <formula>OR($A61="username", $A61="phonenumber", $A61="start", $A61="end", $A61="deviceid", $A61="subscriberid", $A61="simserial", $A61="caseid")</formula>
    </cfRule>
    <cfRule type="expression" dxfId="2149" priority="2171" stopIfTrue="1">
      <formula>OR(AND(LEFT($A61, 16)="select_multiple ", LEN($A61)&gt;16, NOT(ISNUMBER(SEARCH(" ", $A61, 17)))), AND(LEFT($A61, 11)="select_one ", LEN($A61)&gt;11, NOT(ISNUMBER(SEARCH(" ", $A61, 12)))))</formula>
    </cfRule>
    <cfRule type="expression" dxfId="2148" priority="2172" stopIfTrue="1">
      <formula>$A61="decimal"</formula>
    </cfRule>
    <cfRule type="expression" dxfId="2147" priority="2173" stopIfTrue="1">
      <formula>$A61="integer"</formula>
    </cfRule>
    <cfRule type="expression" dxfId="2146" priority="2174" stopIfTrue="1">
      <formula>$A61="text"</formula>
    </cfRule>
    <cfRule type="expression" dxfId="2145" priority="2175" stopIfTrue="1">
      <formula>$A61="end repeat"</formula>
    </cfRule>
    <cfRule type="expression" dxfId="2144" priority="2176" stopIfTrue="1">
      <formula>$A61="begin repeat"</formula>
    </cfRule>
    <cfRule type="expression" dxfId="2143" priority="2177" stopIfTrue="1">
      <formula>$A61="end group"</formula>
    </cfRule>
    <cfRule type="expression" dxfId="2142" priority="2178" stopIfTrue="1">
      <formula>$A61="begin group"</formula>
    </cfRule>
  </conditionalFormatting>
  <conditionalFormatting sqref="C61">
    <cfRule type="expression" dxfId="2141" priority="2143" stopIfTrue="1">
      <formula>$A61="comments"</formula>
    </cfRule>
    <cfRule type="expression" dxfId="2140" priority="2144" stopIfTrue="1">
      <formula>OR($A61="audio", $A61="video")</formula>
    </cfRule>
    <cfRule type="expression" dxfId="2139" priority="2145" stopIfTrue="1">
      <formula>$A61="image"</formula>
    </cfRule>
    <cfRule type="expression" dxfId="2138" priority="2146" stopIfTrue="1">
      <formula>OR($A61="date", $A61="datetime")</formula>
    </cfRule>
    <cfRule type="expression" dxfId="2137" priority="2147" stopIfTrue="1">
      <formula>OR($A61="calculate", $A61="calculate_here")</formula>
    </cfRule>
    <cfRule type="expression" dxfId="2136" priority="2148" stopIfTrue="1">
      <formula>$A61="note"</formula>
    </cfRule>
    <cfRule type="expression" dxfId="2135" priority="2149" stopIfTrue="1">
      <formula>$A61="barcode"</formula>
    </cfRule>
    <cfRule type="expression" dxfId="2134" priority="2150" stopIfTrue="1">
      <formula>OR($A61="geopoint", $A61="geoshape", $A61="geotrace")</formula>
    </cfRule>
    <cfRule type="expression" dxfId="2133" priority="2151" stopIfTrue="1">
      <formula>OR($A61="audio audit", $A61="text audit", $A61="speed violations count", $A61="speed violations list", $A61="speed violations audit")</formula>
    </cfRule>
    <cfRule type="expression" dxfId="2132" priority="2152" stopIfTrue="1">
      <formula>OR($A61="username", $A61="phonenumber", $A61="start", $A61="end", $A61="deviceid", $A61="subscriberid", $A61="simserial", $A61="caseid")</formula>
    </cfRule>
    <cfRule type="expression" dxfId="2131" priority="2153" stopIfTrue="1">
      <formula>OR(AND(LEFT($A61, 16)="select_multiple ", LEN($A61)&gt;16, NOT(ISNUMBER(SEARCH(" ", $A61, 17)))), AND(LEFT($A61, 11)="select_one ", LEN($A61)&gt;11, NOT(ISNUMBER(SEARCH(" ", $A61, 12)))))</formula>
    </cfRule>
    <cfRule type="expression" dxfId="2130" priority="2154" stopIfTrue="1">
      <formula>$A61="decimal"</formula>
    </cfRule>
    <cfRule type="expression" dxfId="2129" priority="2155" stopIfTrue="1">
      <formula>$A61="integer"</formula>
    </cfRule>
    <cfRule type="expression" dxfId="2128" priority="2156" stopIfTrue="1">
      <formula>$A61="text"</formula>
    </cfRule>
    <cfRule type="expression" dxfId="2127" priority="2157" stopIfTrue="1">
      <formula>$A61="end repeat"</formula>
    </cfRule>
    <cfRule type="expression" dxfId="2126" priority="2158" stopIfTrue="1">
      <formula>$A61="begin repeat"</formula>
    </cfRule>
    <cfRule type="expression" dxfId="2125" priority="2159" stopIfTrue="1">
      <formula>$A61="end group"</formula>
    </cfRule>
    <cfRule type="expression" dxfId="2124" priority="2160" stopIfTrue="1">
      <formula>$A61="begin group"</formula>
    </cfRule>
  </conditionalFormatting>
  <conditionalFormatting sqref="G103">
    <cfRule type="expression" dxfId="2123" priority="2125" stopIfTrue="1">
      <formula>$A103="comments"</formula>
    </cfRule>
    <cfRule type="expression" dxfId="2122" priority="2126" stopIfTrue="1">
      <formula>OR($A103="audio", $A103="video")</formula>
    </cfRule>
    <cfRule type="expression" dxfId="2121" priority="2127" stopIfTrue="1">
      <formula>$A103="image"</formula>
    </cfRule>
    <cfRule type="expression" dxfId="2120" priority="2128" stopIfTrue="1">
      <formula>OR($A103="date", $A103="datetime")</formula>
    </cfRule>
    <cfRule type="expression" dxfId="2119" priority="2129" stopIfTrue="1">
      <formula>OR($A103="calculate", $A103="calculate_here")</formula>
    </cfRule>
    <cfRule type="expression" dxfId="2118" priority="2130" stopIfTrue="1">
      <formula>$A103="note"</formula>
    </cfRule>
    <cfRule type="expression" dxfId="2117" priority="2131" stopIfTrue="1">
      <formula>$A103="barcode"</formula>
    </cfRule>
    <cfRule type="expression" dxfId="2116" priority="2132" stopIfTrue="1">
      <formula>OR($A103="geopoint", $A103="geoshape", $A103="geotrace")</formula>
    </cfRule>
    <cfRule type="expression" dxfId="2115" priority="2133" stopIfTrue="1">
      <formula>OR($A103="audio audit", $A103="text audit", $A103="speed violations count", $A103="speed violations list", $A103="speed violations audit")</formula>
    </cfRule>
    <cfRule type="expression" dxfId="2114" priority="2134" stopIfTrue="1">
      <formula>OR($A103="username", $A103="phonenumber", $A103="start", $A103="end", $A103="deviceid", $A103="subscriberid", $A103="simserial", $A103="caseid")</formula>
    </cfRule>
    <cfRule type="expression" dxfId="2113" priority="2135" stopIfTrue="1">
      <formula>OR(AND(LEFT($A103, 16)="select_multiple ", LEN($A103)&gt;16, NOT(ISNUMBER(SEARCH(" ", $A103, 17)))), AND(LEFT($A103, 11)="select_one ", LEN($A103)&gt;11, NOT(ISNUMBER(SEARCH(" ", $A103, 12)))))</formula>
    </cfRule>
    <cfRule type="expression" dxfId="2112" priority="2136" stopIfTrue="1">
      <formula>$A103="decimal"</formula>
    </cfRule>
    <cfRule type="expression" dxfId="2111" priority="2137" stopIfTrue="1">
      <formula>$A103="integer"</formula>
    </cfRule>
    <cfRule type="expression" dxfId="2110" priority="2138" stopIfTrue="1">
      <formula>$A103="text"</formula>
    </cfRule>
    <cfRule type="expression" dxfId="2109" priority="2139" stopIfTrue="1">
      <formula>$A103="end repeat"</formula>
    </cfRule>
    <cfRule type="expression" dxfId="2108" priority="2140" stopIfTrue="1">
      <formula>$A103="begin repeat"</formula>
    </cfRule>
    <cfRule type="expression" dxfId="2107" priority="2141" stopIfTrue="1">
      <formula>$A103="end group"</formula>
    </cfRule>
    <cfRule type="expression" dxfId="2106" priority="2142" stopIfTrue="1">
      <formula>$A103="begin group"</formula>
    </cfRule>
  </conditionalFormatting>
  <conditionalFormatting sqref="R103">
    <cfRule type="expression" dxfId="2105" priority="2107" stopIfTrue="1">
      <formula>$A103="comments"</formula>
    </cfRule>
    <cfRule type="expression" dxfId="2104" priority="2108" stopIfTrue="1">
      <formula>OR($A103="audio", $A103="video")</formula>
    </cfRule>
    <cfRule type="expression" dxfId="2103" priority="2109" stopIfTrue="1">
      <formula>$A103="image"</formula>
    </cfRule>
    <cfRule type="expression" dxfId="2102" priority="2110" stopIfTrue="1">
      <formula>OR($A103="date", $A103="datetime")</formula>
    </cfRule>
    <cfRule type="expression" dxfId="2101" priority="2111" stopIfTrue="1">
      <formula>OR($A103="calculate", $A103="calculate_here")</formula>
    </cfRule>
    <cfRule type="expression" dxfId="2100" priority="2112" stopIfTrue="1">
      <formula>$A103="note"</formula>
    </cfRule>
    <cfRule type="expression" dxfId="2099" priority="2113" stopIfTrue="1">
      <formula>$A103="barcode"</formula>
    </cfRule>
    <cfRule type="expression" dxfId="2098" priority="2114" stopIfTrue="1">
      <formula>OR($A103="geopoint", $A103="geoshape", $A103="geotrace")</formula>
    </cfRule>
    <cfRule type="expression" dxfId="2097" priority="2115" stopIfTrue="1">
      <formula>OR($A103="audio audit", $A103="text audit", $A103="speed violations count", $A103="speed violations list", $A103="speed violations audit")</formula>
    </cfRule>
    <cfRule type="expression" dxfId="2096" priority="2116" stopIfTrue="1">
      <formula>OR($A103="username", $A103="phonenumber", $A103="start", $A103="end", $A103="deviceid", $A103="subscriberid", $A103="simserial", $A103="caseid")</formula>
    </cfRule>
    <cfRule type="expression" dxfId="2095" priority="2117" stopIfTrue="1">
      <formula>OR(AND(LEFT($A103, 16)="select_multiple ", LEN($A103)&gt;16, NOT(ISNUMBER(SEARCH(" ", $A103, 17)))), AND(LEFT($A103, 11)="select_one ", LEN($A103)&gt;11, NOT(ISNUMBER(SEARCH(" ", $A103, 12)))))</formula>
    </cfRule>
    <cfRule type="expression" dxfId="2094" priority="2118" stopIfTrue="1">
      <formula>$A103="decimal"</formula>
    </cfRule>
    <cfRule type="expression" dxfId="2093" priority="2119" stopIfTrue="1">
      <formula>$A103="integer"</formula>
    </cfRule>
    <cfRule type="expression" dxfId="2092" priority="2120" stopIfTrue="1">
      <formula>$A103="text"</formula>
    </cfRule>
    <cfRule type="expression" dxfId="2091" priority="2121" stopIfTrue="1">
      <formula>$A103="end repeat"</formula>
    </cfRule>
    <cfRule type="expression" dxfId="2090" priority="2122" stopIfTrue="1">
      <formula>$A103="begin repeat"</formula>
    </cfRule>
    <cfRule type="expression" dxfId="2089" priority="2123" stopIfTrue="1">
      <formula>$A103="end group"</formula>
    </cfRule>
    <cfRule type="expression" dxfId="2088" priority="2124" stopIfTrue="1">
      <formula>$A103="begin group"</formula>
    </cfRule>
  </conditionalFormatting>
  <conditionalFormatting sqref="A69 G69">
    <cfRule type="expression" dxfId="2087" priority="2089" stopIfTrue="1">
      <formula>$A69="comments"</formula>
    </cfRule>
    <cfRule type="expression" dxfId="2086" priority="2090" stopIfTrue="1">
      <formula>OR($A69="audio", $A69="video")</formula>
    </cfRule>
    <cfRule type="expression" dxfId="2085" priority="2091" stopIfTrue="1">
      <formula>$A69="image"</formula>
    </cfRule>
    <cfRule type="expression" dxfId="2084" priority="2092" stopIfTrue="1">
      <formula>OR($A69="date", $A69="datetime")</formula>
    </cfRule>
    <cfRule type="expression" dxfId="2083" priority="2093" stopIfTrue="1">
      <formula>OR($A69="calculate", $A69="calculate_here")</formula>
    </cfRule>
    <cfRule type="expression" dxfId="2082" priority="2094" stopIfTrue="1">
      <formula>$A69="note"</formula>
    </cfRule>
    <cfRule type="expression" dxfId="2081" priority="2095" stopIfTrue="1">
      <formula>$A69="barcode"</formula>
    </cfRule>
    <cfRule type="expression" dxfId="2080" priority="2096" stopIfTrue="1">
      <formula>OR($A69="geopoint", $A69="geoshape", $A69="geotrace")</formula>
    </cfRule>
    <cfRule type="expression" dxfId="2079" priority="2097" stopIfTrue="1">
      <formula>OR($A69="audio audit", $A69="text audit", $A69="speed violations count", $A69="speed violations list", $A69="speed violations audit")</formula>
    </cfRule>
    <cfRule type="expression" dxfId="2078" priority="2098" stopIfTrue="1">
      <formula>OR($A69="username", $A69="phonenumber", $A69="start", $A69="end", $A69="deviceid", $A69="subscriberid", $A69="simserial", $A69="caseid")</formula>
    </cfRule>
    <cfRule type="expression" dxfId="2077" priority="2099" stopIfTrue="1">
      <formula>OR(AND(LEFT($A69, 16)="select_multiple ", LEN($A69)&gt;16, NOT(ISNUMBER(SEARCH(" ", $A69, 17)))), AND(LEFT($A69, 11)="select_one ", LEN($A69)&gt;11, NOT(ISNUMBER(SEARCH(" ", $A69, 12)))))</formula>
    </cfRule>
    <cfRule type="expression" dxfId="2076" priority="2100" stopIfTrue="1">
      <formula>$A69="decimal"</formula>
    </cfRule>
    <cfRule type="expression" dxfId="2075" priority="2101" stopIfTrue="1">
      <formula>$A69="integer"</formula>
    </cfRule>
    <cfRule type="expression" dxfId="2074" priority="2102" stopIfTrue="1">
      <formula>$A69="text"</formula>
    </cfRule>
    <cfRule type="expression" dxfId="2073" priority="2103" stopIfTrue="1">
      <formula>$A69="end repeat"</formula>
    </cfRule>
    <cfRule type="expression" dxfId="2072" priority="2104" stopIfTrue="1">
      <formula>$A69="begin repeat"</formula>
    </cfRule>
    <cfRule type="expression" dxfId="2071" priority="2105" stopIfTrue="1">
      <formula>$A69="end group"</formula>
    </cfRule>
    <cfRule type="expression" dxfId="2070" priority="2106" stopIfTrue="1">
      <formula>$A69="begin group"</formula>
    </cfRule>
  </conditionalFormatting>
  <conditionalFormatting sqref="B69">
    <cfRule type="expression" dxfId="2069" priority="2071" stopIfTrue="1">
      <formula>$A69="comments"</formula>
    </cfRule>
    <cfRule type="expression" dxfId="2068" priority="2072" stopIfTrue="1">
      <formula>OR($A69="audio", $A69="video")</formula>
    </cfRule>
    <cfRule type="expression" dxfId="2067" priority="2073" stopIfTrue="1">
      <formula>$A69="image"</formula>
    </cfRule>
    <cfRule type="expression" dxfId="2066" priority="2074" stopIfTrue="1">
      <formula>OR($A69="date", $A69="datetime")</formula>
    </cfRule>
    <cfRule type="expression" dxfId="2065" priority="2075" stopIfTrue="1">
      <formula>OR($A69="calculate", $A69="calculate_here")</formula>
    </cfRule>
    <cfRule type="expression" dxfId="2064" priority="2076" stopIfTrue="1">
      <formula>$A69="note"</formula>
    </cfRule>
    <cfRule type="expression" dxfId="2063" priority="2077" stopIfTrue="1">
      <formula>$A69="barcode"</formula>
    </cfRule>
    <cfRule type="expression" dxfId="2062" priority="2078" stopIfTrue="1">
      <formula>OR($A69="geopoint", $A69="geoshape", $A69="geotrace")</formula>
    </cfRule>
    <cfRule type="expression" dxfId="2061" priority="2079" stopIfTrue="1">
      <formula>OR($A69="audio audit", $A69="text audit", $A69="speed violations count", $A69="speed violations list", $A69="speed violations audit")</formula>
    </cfRule>
    <cfRule type="expression" dxfId="2060" priority="2080" stopIfTrue="1">
      <formula>OR($A69="username", $A69="phonenumber", $A69="start", $A69="end", $A69="deviceid", $A69="subscriberid", $A69="simserial", $A69="caseid")</formula>
    </cfRule>
    <cfRule type="expression" dxfId="2059" priority="2081" stopIfTrue="1">
      <formula>OR(AND(LEFT($A69, 16)="select_multiple ", LEN($A69)&gt;16, NOT(ISNUMBER(SEARCH(" ", $A69, 17)))), AND(LEFT($A69, 11)="select_one ", LEN($A69)&gt;11, NOT(ISNUMBER(SEARCH(" ", $A69, 12)))))</formula>
    </cfRule>
    <cfRule type="expression" dxfId="2058" priority="2082" stopIfTrue="1">
      <formula>$A69="decimal"</formula>
    </cfRule>
    <cfRule type="expression" dxfId="2057" priority="2083" stopIfTrue="1">
      <formula>$A69="integer"</formula>
    </cfRule>
    <cfRule type="expression" dxfId="2056" priority="2084" stopIfTrue="1">
      <formula>$A69="text"</formula>
    </cfRule>
    <cfRule type="expression" dxfId="2055" priority="2085" stopIfTrue="1">
      <formula>$A69="end repeat"</formula>
    </cfRule>
    <cfRule type="expression" dxfId="2054" priority="2086" stopIfTrue="1">
      <formula>$A69="begin repeat"</formula>
    </cfRule>
    <cfRule type="expression" dxfId="2053" priority="2087" stopIfTrue="1">
      <formula>$A69="end group"</formula>
    </cfRule>
    <cfRule type="expression" dxfId="2052" priority="2088" stopIfTrue="1">
      <formula>$A69="begin group"</formula>
    </cfRule>
  </conditionalFormatting>
  <conditionalFormatting sqref="C69">
    <cfRule type="expression" dxfId="2051" priority="2053" stopIfTrue="1">
      <formula>$A69="comments"</formula>
    </cfRule>
    <cfRule type="expression" dxfId="2050" priority="2054" stopIfTrue="1">
      <formula>OR($A69="audio", $A69="video")</formula>
    </cfRule>
    <cfRule type="expression" dxfId="2049" priority="2055" stopIfTrue="1">
      <formula>$A69="image"</formula>
    </cfRule>
    <cfRule type="expression" dxfId="2048" priority="2056" stopIfTrue="1">
      <formula>OR($A69="date", $A69="datetime")</formula>
    </cfRule>
    <cfRule type="expression" dxfId="2047" priority="2057" stopIfTrue="1">
      <formula>OR($A69="calculate", $A69="calculate_here")</formula>
    </cfRule>
    <cfRule type="expression" dxfId="2046" priority="2058" stopIfTrue="1">
      <formula>$A69="note"</formula>
    </cfRule>
    <cfRule type="expression" dxfId="2045" priority="2059" stopIfTrue="1">
      <formula>$A69="barcode"</formula>
    </cfRule>
    <cfRule type="expression" dxfId="2044" priority="2060" stopIfTrue="1">
      <formula>OR($A69="geopoint", $A69="geoshape", $A69="geotrace")</formula>
    </cfRule>
    <cfRule type="expression" dxfId="2043" priority="2061" stopIfTrue="1">
      <formula>OR($A69="audio audit", $A69="text audit", $A69="speed violations count", $A69="speed violations list", $A69="speed violations audit")</formula>
    </cfRule>
    <cfRule type="expression" dxfId="2042" priority="2062" stopIfTrue="1">
      <formula>OR($A69="username", $A69="phonenumber", $A69="start", $A69="end", $A69="deviceid", $A69="subscriberid", $A69="simserial", $A69="caseid")</formula>
    </cfRule>
    <cfRule type="expression" dxfId="2041" priority="2063" stopIfTrue="1">
      <formula>OR(AND(LEFT($A69, 16)="select_multiple ", LEN($A69)&gt;16, NOT(ISNUMBER(SEARCH(" ", $A69, 17)))), AND(LEFT($A69, 11)="select_one ", LEN($A69)&gt;11, NOT(ISNUMBER(SEARCH(" ", $A69, 12)))))</formula>
    </cfRule>
    <cfRule type="expression" dxfId="2040" priority="2064" stopIfTrue="1">
      <formula>$A69="decimal"</formula>
    </cfRule>
    <cfRule type="expression" dxfId="2039" priority="2065" stopIfTrue="1">
      <formula>$A69="integer"</formula>
    </cfRule>
    <cfRule type="expression" dxfId="2038" priority="2066" stopIfTrue="1">
      <formula>$A69="text"</formula>
    </cfRule>
    <cfRule type="expression" dxfId="2037" priority="2067" stopIfTrue="1">
      <formula>$A69="end repeat"</formula>
    </cfRule>
    <cfRule type="expression" dxfId="2036" priority="2068" stopIfTrue="1">
      <formula>$A69="begin repeat"</formula>
    </cfRule>
    <cfRule type="expression" dxfId="2035" priority="2069" stopIfTrue="1">
      <formula>$A69="end group"</formula>
    </cfRule>
    <cfRule type="expression" dxfId="2034" priority="2070" stopIfTrue="1">
      <formula>$A69="begin group"</formula>
    </cfRule>
  </conditionalFormatting>
  <conditionalFormatting sqref="R69">
    <cfRule type="expression" dxfId="2033" priority="2035" stopIfTrue="1">
      <formula>$A69="comments"</formula>
    </cfRule>
    <cfRule type="expression" dxfId="2032" priority="2036" stopIfTrue="1">
      <formula>OR($A69="audio", $A69="video")</formula>
    </cfRule>
    <cfRule type="expression" dxfId="2031" priority="2037" stopIfTrue="1">
      <formula>$A69="image"</formula>
    </cfRule>
    <cfRule type="expression" dxfId="2030" priority="2038" stopIfTrue="1">
      <formula>OR($A69="date", $A69="datetime")</formula>
    </cfRule>
    <cfRule type="expression" dxfId="2029" priority="2039" stopIfTrue="1">
      <formula>OR($A69="calculate", $A69="calculate_here")</formula>
    </cfRule>
    <cfRule type="expression" dxfId="2028" priority="2040" stopIfTrue="1">
      <formula>$A69="note"</formula>
    </cfRule>
    <cfRule type="expression" dxfId="2027" priority="2041" stopIfTrue="1">
      <formula>$A69="barcode"</formula>
    </cfRule>
    <cfRule type="expression" dxfId="2026" priority="2042" stopIfTrue="1">
      <formula>OR($A69="geopoint", $A69="geoshape", $A69="geotrace")</formula>
    </cfRule>
    <cfRule type="expression" dxfId="2025" priority="2043" stopIfTrue="1">
      <formula>OR($A69="audio audit", $A69="text audit", $A69="speed violations count", $A69="speed violations list", $A69="speed violations audit")</formula>
    </cfRule>
    <cfRule type="expression" dxfId="2024" priority="2044" stopIfTrue="1">
      <formula>OR($A69="username", $A69="phonenumber", $A69="start", $A69="end", $A69="deviceid", $A69="subscriberid", $A69="simserial", $A69="caseid")</formula>
    </cfRule>
    <cfRule type="expression" dxfId="2023" priority="2045" stopIfTrue="1">
      <formula>OR(AND(LEFT($A69, 16)="select_multiple ", LEN($A69)&gt;16, NOT(ISNUMBER(SEARCH(" ", $A69, 17)))), AND(LEFT($A69, 11)="select_one ", LEN($A69)&gt;11, NOT(ISNUMBER(SEARCH(" ", $A69, 12)))))</formula>
    </cfRule>
    <cfRule type="expression" dxfId="2022" priority="2046" stopIfTrue="1">
      <formula>$A69="decimal"</formula>
    </cfRule>
    <cfRule type="expression" dxfId="2021" priority="2047" stopIfTrue="1">
      <formula>$A69="integer"</formula>
    </cfRule>
    <cfRule type="expression" dxfId="2020" priority="2048" stopIfTrue="1">
      <formula>$A69="text"</formula>
    </cfRule>
    <cfRule type="expression" dxfId="2019" priority="2049" stopIfTrue="1">
      <formula>$A69="end repeat"</formula>
    </cfRule>
    <cfRule type="expression" dxfId="2018" priority="2050" stopIfTrue="1">
      <formula>$A69="begin repeat"</formula>
    </cfRule>
    <cfRule type="expression" dxfId="2017" priority="2051" stopIfTrue="1">
      <formula>$A69="end group"</formula>
    </cfRule>
    <cfRule type="expression" dxfId="2016" priority="2052" stopIfTrue="1">
      <formula>$A69="begin group"</formula>
    </cfRule>
  </conditionalFormatting>
  <conditionalFormatting sqref="H63:J63">
    <cfRule type="expression" dxfId="2015" priority="2017" stopIfTrue="1">
      <formula>$A63="comments"</formula>
    </cfRule>
    <cfRule type="expression" dxfId="2014" priority="2018" stopIfTrue="1">
      <formula>OR($A63="audio", $A63="video")</formula>
    </cfRule>
    <cfRule type="expression" dxfId="2013" priority="2019" stopIfTrue="1">
      <formula>$A63="image"</formula>
    </cfRule>
    <cfRule type="expression" dxfId="2012" priority="2020" stopIfTrue="1">
      <formula>OR($A63="date", $A63="datetime")</formula>
    </cfRule>
    <cfRule type="expression" dxfId="2011" priority="2021" stopIfTrue="1">
      <formula>OR($A63="calculate", $A63="calculate_here")</formula>
    </cfRule>
    <cfRule type="expression" dxfId="2010" priority="2022" stopIfTrue="1">
      <formula>$A63="note"</formula>
    </cfRule>
    <cfRule type="expression" dxfId="2009" priority="2023" stopIfTrue="1">
      <formula>$A63="barcode"</formula>
    </cfRule>
    <cfRule type="expression" dxfId="2008" priority="2024" stopIfTrue="1">
      <formula>OR($A63="geopoint", $A63="geoshape", $A63="geotrace")</formula>
    </cfRule>
    <cfRule type="expression" dxfId="2007" priority="2025" stopIfTrue="1">
      <formula>OR($A63="audio audit", $A63="text audit", $A63="speed violations count", $A63="speed violations list", $A63="speed violations audit")</formula>
    </cfRule>
    <cfRule type="expression" dxfId="2006" priority="2026" stopIfTrue="1">
      <formula>OR($A63="username", $A63="phonenumber", $A63="start", $A63="end", $A63="deviceid", $A63="subscriberid", $A63="simserial", $A63="caseid")</formula>
    </cfRule>
    <cfRule type="expression" dxfId="2005" priority="2027" stopIfTrue="1">
      <formula>OR(AND(LEFT($A63, 16)="select_multiple ", LEN($A63)&gt;16, NOT(ISNUMBER(SEARCH(" ", $A63, 17)))), AND(LEFT($A63, 11)="select_one ", LEN($A63)&gt;11, NOT(ISNUMBER(SEARCH(" ", $A63, 12)))))</formula>
    </cfRule>
    <cfRule type="expression" dxfId="2004" priority="2028" stopIfTrue="1">
      <formula>$A63="decimal"</formula>
    </cfRule>
    <cfRule type="expression" dxfId="2003" priority="2029" stopIfTrue="1">
      <formula>$A63="integer"</formula>
    </cfRule>
    <cfRule type="expression" dxfId="2002" priority="2030" stopIfTrue="1">
      <formula>$A63="text"</formula>
    </cfRule>
    <cfRule type="expression" dxfId="2001" priority="2031" stopIfTrue="1">
      <formula>$A63="end repeat"</formula>
    </cfRule>
    <cfRule type="expression" dxfId="2000" priority="2032" stopIfTrue="1">
      <formula>$A63="begin repeat"</formula>
    </cfRule>
    <cfRule type="expression" dxfId="1999" priority="2033" stopIfTrue="1">
      <formula>$A63="end group"</formula>
    </cfRule>
    <cfRule type="expression" dxfId="1998" priority="2034" stopIfTrue="1">
      <formula>$A63="begin group"</formula>
    </cfRule>
  </conditionalFormatting>
  <conditionalFormatting sqref="A108:X108">
    <cfRule type="expression" dxfId="1997" priority="1999" stopIfTrue="1">
      <formula>$A108="comments"</formula>
    </cfRule>
    <cfRule type="expression" dxfId="1996" priority="2000" stopIfTrue="1">
      <formula>OR($A108="audio", $A108="video")</formula>
    </cfRule>
    <cfRule type="expression" dxfId="1995" priority="2001" stopIfTrue="1">
      <formula>$A108="image"</formula>
    </cfRule>
    <cfRule type="expression" dxfId="1994" priority="2002" stopIfTrue="1">
      <formula>OR($A108="date", $A108="datetime")</formula>
    </cfRule>
    <cfRule type="expression" dxfId="1993" priority="2003" stopIfTrue="1">
      <formula>OR($A108="calculate", $A108="calculate_here")</formula>
    </cfRule>
    <cfRule type="expression" dxfId="1992" priority="2004" stopIfTrue="1">
      <formula>$A108="note"</formula>
    </cfRule>
    <cfRule type="expression" dxfId="1991" priority="2005" stopIfTrue="1">
      <formula>$A108="barcode"</formula>
    </cfRule>
    <cfRule type="expression" dxfId="1990" priority="2006" stopIfTrue="1">
      <formula>OR($A108="geopoint", $A108="geoshape", $A108="geotrace")</formula>
    </cfRule>
    <cfRule type="expression" dxfId="1989" priority="2007" stopIfTrue="1">
      <formula>OR($A108="audio audit", $A108="text audit", $A108="speed violations count", $A108="speed violations list", $A108="speed violations audit")</formula>
    </cfRule>
    <cfRule type="expression" dxfId="1988" priority="2008" stopIfTrue="1">
      <formula>OR($A108="username", $A108="phonenumber", $A108="start", $A108="end", $A108="deviceid", $A108="subscriberid", $A108="simserial", $A108="caseid")</formula>
    </cfRule>
    <cfRule type="expression" dxfId="1987" priority="2009" stopIfTrue="1">
      <formula>OR(AND(LEFT($A108, 16)="select_multiple ", LEN($A108)&gt;16, NOT(ISNUMBER(SEARCH(" ", $A108, 17)))), AND(LEFT($A108, 11)="select_one ", LEN($A108)&gt;11, NOT(ISNUMBER(SEARCH(" ", $A108, 12)))))</formula>
    </cfRule>
    <cfRule type="expression" dxfId="1986" priority="2010" stopIfTrue="1">
      <formula>$A108="decimal"</formula>
    </cfRule>
    <cfRule type="expression" dxfId="1985" priority="2011" stopIfTrue="1">
      <formula>$A108="integer"</formula>
    </cfRule>
    <cfRule type="expression" dxfId="1984" priority="2012" stopIfTrue="1">
      <formula>$A108="text"</formula>
    </cfRule>
    <cfRule type="expression" dxfId="1983" priority="2013" stopIfTrue="1">
      <formula>$A108="end repeat"</formula>
    </cfRule>
    <cfRule type="expression" dxfId="1982" priority="2014" stopIfTrue="1">
      <formula>$A108="begin repeat"</formula>
    </cfRule>
    <cfRule type="expression" dxfId="1981" priority="2015" stopIfTrue="1">
      <formula>$A108="end group"</formula>
    </cfRule>
    <cfRule type="expression" dxfId="1980" priority="2016" stopIfTrue="1">
      <formula>$A108="begin group"</formula>
    </cfRule>
  </conditionalFormatting>
  <conditionalFormatting sqref="A112:X112">
    <cfRule type="expression" dxfId="1979" priority="1981" stopIfTrue="1">
      <formula>$A112="comments"</formula>
    </cfRule>
    <cfRule type="expression" dxfId="1978" priority="1982" stopIfTrue="1">
      <formula>OR($A112="audio", $A112="video")</formula>
    </cfRule>
    <cfRule type="expression" dxfId="1977" priority="1983" stopIfTrue="1">
      <formula>$A112="image"</formula>
    </cfRule>
    <cfRule type="expression" dxfId="1976" priority="1984" stopIfTrue="1">
      <formula>OR($A112="date", $A112="datetime")</formula>
    </cfRule>
    <cfRule type="expression" dxfId="1975" priority="1985" stopIfTrue="1">
      <formula>OR($A112="calculate", $A112="calculate_here")</formula>
    </cfRule>
    <cfRule type="expression" dxfId="1974" priority="1986" stopIfTrue="1">
      <formula>$A112="note"</formula>
    </cfRule>
    <cfRule type="expression" dxfId="1973" priority="1987" stopIfTrue="1">
      <formula>$A112="barcode"</formula>
    </cfRule>
    <cfRule type="expression" dxfId="1972" priority="1988" stopIfTrue="1">
      <formula>OR($A112="geopoint", $A112="geoshape", $A112="geotrace")</formula>
    </cfRule>
    <cfRule type="expression" dxfId="1971" priority="1989" stopIfTrue="1">
      <formula>OR($A112="audio audit", $A112="text audit", $A112="speed violations count", $A112="speed violations list", $A112="speed violations audit")</formula>
    </cfRule>
    <cfRule type="expression" dxfId="1970" priority="1990" stopIfTrue="1">
      <formula>OR($A112="username", $A112="phonenumber", $A112="start", $A112="end", $A112="deviceid", $A112="subscriberid", $A112="simserial", $A112="caseid")</formula>
    </cfRule>
    <cfRule type="expression" dxfId="1969" priority="1991" stopIfTrue="1">
      <formula>OR(AND(LEFT($A112, 16)="select_multiple ", LEN($A112)&gt;16, NOT(ISNUMBER(SEARCH(" ", $A112, 17)))), AND(LEFT($A112, 11)="select_one ", LEN($A112)&gt;11, NOT(ISNUMBER(SEARCH(" ", $A112, 12)))))</formula>
    </cfRule>
    <cfRule type="expression" dxfId="1968" priority="1992" stopIfTrue="1">
      <formula>$A112="decimal"</formula>
    </cfRule>
    <cfRule type="expression" dxfId="1967" priority="1993" stopIfTrue="1">
      <formula>$A112="integer"</formula>
    </cfRule>
    <cfRule type="expression" dxfId="1966" priority="1994" stopIfTrue="1">
      <formula>$A112="text"</formula>
    </cfRule>
    <cfRule type="expression" dxfId="1965" priority="1995" stopIfTrue="1">
      <formula>$A112="end repeat"</formula>
    </cfRule>
    <cfRule type="expression" dxfId="1964" priority="1996" stopIfTrue="1">
      <formula>$A112="begin repeat"</formula>
    </cfRule>
    <cfRule type="expression" dxfId="1963" priority="1997" stopIfTrue="1">
      <formula>$A112="end group"</formula>
    </cfRule>
    <cfRule type="expression" dxfId="1962" priority="1998" stopIfTrue="1">
      <formula>$A112="begin group"</formula>
    </cfRule>
  </conditionalFormatting>
  <conditionalFormatting sqref="A117:F117 O117:X117">
    <cfRule type="expression" dxfId="1961" priority="1963" stopIfTrue="1">
      <formula>$A117="comments"</formula>
    </cfRule>
    <cfRule type="expression" dxfId="1960" priority="1964" stopIfTrue="1">
      <formula>OR($A117="audio", $A117="video")</formula>
    </cfRule>
    <cfRule type="expression" dxfId="1959" priority="1965" stopIfTrue="1">
      <formula>$A117="image"</formula>
    </cfRule>
    <cfRule type="expression" dxfId="1958" priority="1966" stopIfTrue="1">
      <formula>OR($A117="date", $A117="datetime")</formula>
    </cfRule>
    <cfRule type="expression" dxfId="1957" priority="1967" stopIfTrue="1">
      <formula>OR($A117="calculate", $A117="calculate_here")</formula>
    </cfRule>
    <cfRule type="expression" dxfId="1956" priority="1968" stopIfTrue="1">
      <formula>$A117="note"</formula>
    </cfRule>
    <cfRule type="expression" dxfId="1955" priority="1969" stopIfTrue="1">
      <formula>$A117="barcode"</formula>
    </cfRule>
    <cfRule type="expression" dxfId="1954" priority="1970" stopIfTrue="1">
      <formula>OR($A117="geopoint", $A117="geoshape", $A117="geotrace")</formula>
    </cfRule>
    <cfRule type="expression" dxfId="1953" priority="1971" stopIfTrue="1">
      <formula>OR($A117="audio audit", $A117="text audit", $A117="speed violations count", $A117="speed violations list", $A117="speed violations audit")</formula>
    </cfRule>
    <cfRule type="expression" dxfId="1952" priority="1972" stopIfTrue="1">
      <formula>OR($A117="username", $A117="phonenumber", $A117="start", $A117="end", $A117="deviceid", $A117="subscriberid", $A117="simserial", $A117="caseid")</formula>
    </cfRule>
    <cfRule type="expression" dxfId="1951" priority="1973" stopIfTrue="1">
      <formula>OR(AND(LEFT($A117, 16)="select_multiple ", LEN($A117)&gt;16, NOT(ISNUMBER(SEARCH(" ", $A117, 17)))), AND(LEFT($A117, 11)="select_one ", LEN($A117)&gt;11, NOT(ISNUMBER(SEARCH(" ", $A117, 12)))))</formula>
    </cfRule>
    <cfRule type="expression" dxfId="1950" priority="1974" stopIfTrue="1">
      <formula>$A117="decimal"</formula>
    </cfRule>
    <cfRule type="expression" dxfId="1949" priority="1975" stopIfTrue="1">
      <formula>$A117="integer"</formula>
    </cfRule>
    <cfRule type="expression" dxfId="1948" priority="1976" stopIfTrue="1">
      <formula>$A117="text"</formula>
    </cfRule>
    <cfRule type="expression" dxfId="1947" priority="1977" stopIfTrue="1">
      <formula>$A117="end repeat"</formula>
    </cfRule>
    <cfRule type="expression" dxfId="1946" priority="1978" stopIfTrue="1">
      <formula>$A117="begin repeat"</formula>
    </cfRule>
    <cfRule type="expression" dxfId="1945" priority="1979" stopIfTrue="1">
      <formula>$A117="end group"</formula>
    </cfRule>
    <cfRule type="expression" dxfId="1944" priority="1980" stopIfTrue="1">
      <formula>$A117="begin group"</formula>
    </cfRule>
  </conditionalFormatting>
  <conditionalFormatting sqref="G117:N117">
    <cfRule type="expression" dxfId="1943" priority="1945" stopIfTrue="1">
      <formula>$A117="comments"</formula>
    </cfRule>
    <cfRule type="expression" dxfId="1942" priority="1946" stopIfTrue="1">
      <formula>OR($A117="audio", $A117="video")</formula>
    </cfRule>
    <cfRule type="expression" dxfId="1941" priority="1947" stopIfTrue="1">
      <formula>$A117="image"</formula>
    </cfRule>
    <cfRule type="expression" dxfId="1940" priority="1948" stopIfTrue="1">
      <formula>OR($A117="date", $A117="datetime")</formula>
    </cfRule>
    <cfRule type="expression" dxfId="1939" priority="1949" stopIfTrue="1">
      <formula>OR($A117="calculate", $A117="calculate_here")</formula>
    </cfRule>
    <cfRule type="expression" dxfId="1938" priority="1950" stopIfTrue="1">
      <formula>$A117="note"</formula>
    </cfRule>
    <cfRule type="expression" dxfId="1937" priority="1951" stopIfTrue="1">
      <formula>$A117="barcode"</formula>
    </cfRule>
    <cfRule type="expression" dxfId="1936" priority="1952" stopIfTrue="1">
      <formula>OR($A117="geopoint", $A117="geoshape", $A117="geotrace")</formula>
    </cfRule>
    <cfRule type="expression" dxfId="1935" priority="1953" stopIfTrue="1">
      <formula>OR($A117="audio audit", $A117="text audit", $A117="speed violations count", $A117="speed violations list", $A117="speed violations audit")</formula>
    </cfRule>
    <cfRule type="expression" dxfId="1934" priority="1954" stopIfTrue="1">
      <formula>OR($A117="username", $A117="phonenumber", $A117="start", $A117="end", $A117="deviceid", $A117="subscriberid", $A117="simserial", $A117="caseid")</formula>
    </cfRule>
    <cfRule type="expression" dxfId="1933" priority="1955" stopIfTrue="1">
      <formula>OR(AND(LEFT($A117, 16)="select_multiple ", LEN($A117)&gt;16, NOT(ISNUMBER(SEARCH(" ", $A117, 17)))), AND(LEFT($A117, 11)="select_one ", LEN($A117)&gt;11, NOT(ISNUMBER(SEARCH(" ", $A117, 12)))))</formula>
    </cfRule>
    <cfRule type="expression" dxfId="1932" priority="1956" stopIfTrue="1">
      <formula>$A117="decimal"</formula>
    </cfRule>
    <cfRule type="expression" dxfId="1931" priority="1957" stopIfTrue="1">
      <formula>$A117="integer"</formula>
    </cfRule>
    <cfRule type="expression" dxfId="1930" priority="1958" stopIfTrue="1">
      <formula>$A117="text"</formula>
    </cfRule>
    <cfRule type="expression" dxfId="1929" priority="1959" stopIfTrue="1">
      <formula>$A117="end repeat"</formula>
    </cfRule>
    <cfRule type="expression" dxfId="1928" priority="1960" stopIfTrue="1">
      <formula>$A117="begin repeat"</formula>
    </cfRule>
    <cfRule type="expression" dxfId="1927" priority="1961" stopIfTrue="1">
      <formula>$A117="end group"</formula>
    </cfRule>
    <cfRule type="expression" dxfId="1926" priority="1962" stopIfTrue="1">
      <formula>$A117="begin group"</formula>
    </cfRule>
  </conditionalFormatting>
  <conditionalFormatting sqref="C281:E283">
    <cfRule type="expression" dxfId="1925" priority="451" stopIfTrue="1">
      <formula>$A281="comments"</formula>
    </cfRule>
    <cfRule type="expression" dxfId="1924" priority="452" stopIfTrue="1">
      <formula>OR($A281="audio", $A281="video")</formula>
    </cfRule>
    <cfRule type="expression" dxfId="1923" priority="453" stopIfTrue="1">
      <formula>$A281="image"</formula>
    </cfRule>
    <cfRule type="expression" dxfId="1922" priority="454" stopIfTrue="1">
      <formula>OR($A281="date", $A281="datetime")</formula>
    </cfRule>
    <cfRule type="expression" dxfId="1921" priority="455" stopIfTrue="1">
      <formula>OR($A281="calculate", $A281="calculate_here")</formula>
    </cfRule>
    <cfRule type="expression" dxfId="1920" priority="456" stopIfTrue="1">
      <formula>$A281="note"</formula>
    </cfRule>
    <cfRule type="expression" dxfId="1919" priority="457" stopIfTrue="1">
      <formula>$A281="barcode"</formula>
    </cfRule>
    <cfRule type="expression" dxfId="1918" priority="458" stopIfTrue="1">
      <formula>OR($A281="geopoint", $A281="geoshape", $A281="geotrace")</formula>
    </cfRule>
    <cfRule type="expression" dxfId="1917" priority="459" stopIfTrue="1">
      <formula>OR($A281="audio audit", $A281="text audit", $A281="speed violations count", $A281="speed violations list", $A281="speed violations audit")</formula>
    </cfRule>
    <cfRule type="expression" dxfId="1916" priority="460" stopIfTrue="1">
      <formula>OR($A281="username", $A281="phonenumber", $A281="start", $A281="end", $A281="deviceid", $A281="subscriberid", $A281="simserial", $A281="caseid")</formula>
    </cfRule>
    <cfRule type="expression" dxfId="1915" priority="461" stopIfTrue="1">
      <formula>OR(AND(LEFT($A281, 16)="select_multiple ", LEN($A281)&gt;16, NOT(ISNUMBER(SEARCH(" ", $A281, 17)))), AND(LEFT($A281, 11)="select_one ", LEN($A281)&gt;11, NOT(ISNUMBER(SEARCH(" ", $A281, 12)))))</formula>
    </cfRule>
    <cfRule type="expression" dxfId="1914" priority="462" stopIfTrue="1">
      <formula>$A281="decimal"</formula>
    </cfRule>
    <cfRule type="expression" dxfId="1913" priority="463" stopIfTrue="1">
      <formula>$A281="integer"</formula>
    </cfRule>
    <cfRule type="expression" dxfId="1912" priority="464" stopIfTrue="1">
      <formula>$A281="text"</formula>
    </cfRule>
    <cfRule type="expression" dxfId="1911" priority="465" stopIfTrue="1">
      <formula>$A281="end repeat"</formula>
    </cfRule>
    <cfRule type="expression" dxfId="1910" priority="466" stopIfTrue="1">
      <formula>$A281="begin repeat"</formula>
    </cfRule>
    <cfRule type="expression" dxfId="1909" priority="467" stopIfTrue="1">
      <formula>$A281="end group"</formula>
    </cfRule>
    <cfRule type="expression" dxfId="1908" priority="468" stopIfTrue="1">
      <formula>$A281="begin group"</formula>
    </cfRule>
  </conditionalFormatting>
  <conditionalFormatting sqref="H252:J252 H265:J265 I238:J239 H277:J278 G266:J276 G240:J251 G253:J264 D253:F259 A260:F260 A275:C275 D266:F275 D279:J279 A238:F250 A263:F263 C237:J237 A252:F252 A265:F265 A280:F280 A277:F278 K237:N283 O238:Q239 O277:Q280 O266:Q275 O241:Q248 O253:Q261 S238:T239 S241:T248 S253:T261 S266:T275 S277:T280 O276:T276 O262:T265 O240:T240 O249:T252 O237:T237 O281:T283 U237:X283 F251 F261:F262 F264 F276 F281:J283">
    <cfRule type="expression" dxfId="1907" priority="1909" stopIfTrue="1">
      <formula>$A237="comments"</formula>
    </cfRule>
    <cfRule type="expression" dxfId="1906" priority="1910" stopIfTrue="1">
      <formula>OR($A237="audio", $A237="video")</formula>
    </cfRule>
    <cfRule type="expression" dxfId="1905" priority="1911" stopIfTrue="1">
      <formula>$A237="image"</formula>
    </cfRule>
    <cfRule type="expression" dxfId="1904" priority="1912" stopIfTrue="1">
      <formula>OR($A237="date", $A237="datetime")</formula>
    </cfRule>
    <cfRule type="expression" dxfId="1903" priority="1913" stopIfTrue="1">
      <formula>OR($A237="calculate", $A237="calculate_here")</formula>
    </cfRule>
    <cfRule type="expression" dxfId="1902" priority="1914" stopIfTrue="1">
      <formula>$A237="note"</formula>
    </cfRule>
    <cfRule type="expression" dxfId="1901" priority="1915" stopIfTrue="1">
      <formula>$A237="barcode"</formula>
    </cfRule>
    <cfRule type="expression" dxfId="1900" priority="1916" stopIfTrue="1">
      <formula>OR($A237="geopoint", $A237="geoshape", $A237="geotrace")</formula>
    </cfRule>
    <cfRule type="expression" dxfId="1899" priority="1917" stopIfTrue="1">
      <formula>OR($A237="audio audit", $A237="text audit", $A237="speed violations count", $A237="speed violations list", $A237="speed violations audit")</formula>
    </cfRule>
    <cfRule type="expression" dxfId="1898" priority="1918" stopIfTrue="1">
      <formula>OR($A237="username", $A237="phonenumber", $A237="start", $A237="end", $A237="deviceid", $A237="subscriberid", $A237="simserial", $A237="caseid")</formula>
    </cfRule>
    <cfRule type="expression" dxfId="1897" priority="1919" stopIfTrue="1">
      <formula>OR(AND(LEFT($A237, 16)="select_multiple ", LEN($A237)&gt;16, NOT(ISNUMBER(SEARCH(" ", $A237, 17)))), AND(LEFT($A237, 11)="select_one ", LEN($A237)&gt;11, NOT(ISNUMBER(SEARCH(" ", $A237, 12)))))</formula>
    </cfRule>
    <cfRule type="expression" dxfId="1896" priority="1920" stopIfTrue="1">
      <formula>$A237="decimal"</formula>
    </cfRule>
    <cfRule type="expression" dxfId="1895" priority="1921" stopIfTrue="1">
      <formula>$A237="integer"</formula>
    </cfRule>
    <cfRule type="expression" dxfId="1894" priority="1922" stopIfTrue="1">
      <formula>$A237="text"</formula>
    </cfRule>
    <cfRule type="expression" dxfId="1893" priority="1923" stopIfTrue="1">
      <formula>$A237="end repeat"</formula>
    </cfRule>
    <cfRule type="expression" dxfId="1892" priority="1924" stopIfTrue="1">
      <formula>$A237="begin repeat"</formula>
    </cfRule>
    <cfRule type="expression" dxfId="1891" priority="1925" stopIfTrue="1">
      <formula>$A237="end group"</formula>
    </cfRule>
    <cfRule type="expression" dxfId="1890" priority="1926" stopIfTrue="1">
      <formula>$A237="begin group"</formula>
    </cfRule>
  </conditionalFormatting>
  <conditionalFormatting sqref="C268:C274">
    <cfRule type="expression" dxfId="1889" priority="1891" stopIfTrue="1">
      <formula>$A268="comments"</formula>
    </cfRule>
    <cfRule type="expression" dxfId="1888" priority="1892" stopIfTrue="1">
      <formula>OR($A268="audio", $A268="video")</formula>
    </cfRule>
    <cfRule type="expression" dxfId="1887" priority="1893" stopIfTrue="1">
      <formula>$A268="image"</formula>
    </cfRule>
    <cfRule type="expression" dxfId="1886" priority="1894" stopIfTrue="1">
      <formula>OR($A268="date", $A268="datetime")</formula>
    </cfRule>
    <cfRule type="expression" dxfId="1885" priority="1895" stopIfTrue="1">
      <formula>OR($A268="calculate", $A268="calculate_here")</formula>
    </cfRule>
    <cfRule type="expression" dxfId="1884" priority="1896" stopIfTrue="1">
      <formula>$A268="note"</formula>
    </cfRule>
    <cfRule type="expression" dxfId="1883" priority="1897" stopIfTrue="1">
      <formula>$A268="barcode"</formula>
    </cfRule>
    <cfRule type="expression" dxfId="1882" priority="1898" stopIfTrue="1">
      <formula>OR($A268="geopoint", $A268="geoshape", $A268="geotrace")</formula>
    </cfRule>
    <cfRule type="expression" dxfId="1881" priority="1899" stopIfTrue="1">
      <formula>OR($A268="audio audit", $A268="text audit", $A268="speed violations count", $A268="speed violations list", $A268="speed violations audit")</formula>
    </cfRule>
    <cfRule type="expression" dxfId="1880" priority="1900" stopIfTrue="1">
      <formula>OR($A268="username", $A268="phonenumber", $A268="start", $A268="end", $A268="deviceid", $A268="subscriberid", $A268="simserial", $A268="caseid")</formula>
    </cfRule>
    <cfRule type="expression" dxfId="1879" priority="1901" stopIfTrue="1">
      <formula>OR(AND(LEFT($A268, 16)="select_multiple ", LEN($A268)&gt;16, NOT(ISNUMBER(SEARCH(" ", $A268, 17)))), AND(LEFT($A268, 11)="select_one ", LEN($A268)&gt;11, NOT(ISNUMBER(SEARCH(" ", $A268, 12)))))</formula>
    </cfRule>
    <cfRule type="expression" dxfId="1878" priority="1902" stopIfTrue="1">
      <formula>$A268="decimal"</formula>
    </cfRule>
    <cfRule type="expression" dxfId="1877" priority="1903" stopIfTrue="1">
      <formula>$A268="integer"</formula>
    </cfRule>
    <cfRule type="expression" dxfId="1876" priority="1904" stopIfTrue="1">
      <formula>$A268="text"</formula>
    </cfRule>
    <cfRule type="expression" dxfId="1875" priority="1905" stopIfTrue="1">
      <formula>$A268="end repeat"</formula>
    </cfRule>
    <cfRule type="expression" dxfId="1874" priority="1906" stopIfTrue="1">
      <formula>$A268="begin repeat"</formula>
    </cfRule>
    <cfRule type="expression" dxfId="1873" priority="1907" stopIfTrue="1">
      <formula>$A268="end group"</formula>
    </cfRule>
    <cfRule type="expression" dxfId="1872" priority="1908" stopIfTrue="1">
      <formula>$A268="begin group"</formula>
    </cfRule>
  </conditionalFormatting>
  <conditionalFormatting sqref="A237:B237">
    <cfRule type="expression" dxfId="1871" priority="1873" stopIfTrue="1">
      <formula>$A237="comments"</formula>
    </cfRule>
    <cfRule type="expression" dxfId="1870" priority="1874" stopIfTrue="1">
      <formula>OR($A237="audio", $A237="video")</formula>
    </cfRule>
    <cfRule type="expression" dxfId="1869" priority="1875" stopIfTrue="1">
      <formula>$A237="image"</formula>
    </cfRule>
    <cfRule type="expression" dxfId="1868" priority="1876" stopIfTrue="1">
      <formula>OR($A237="date", $A237="datetime")</formula>
    </cfRule>
    <cfRule type="expression" dxfId="1867" priority="1877" stopIfTrue="1">
      <formula>OR($A237="calculate", $A237="calculate_here")</formula>
    </cfRule>
    <cfRule type="expression" dxfId="1866" priority="1878" stopIfTrue="1">
      <formula>$A237="note"</formula>
    </cfRule>
    <cfRule type="expression" dxfId="1865" priority="1879" stopIfTrue="1">
      <formula>$A237="barcode"</formula>
    </cfRule>
    <cfRule type="expression" dxfId="1864" priority="1880" stopIfTrue="1">
      <formula>OR($A237="geopoint", $A237="geoshape", $A237="geotrace")</formula>
    </cfRule>
    <cfRule type="expression" dxfId="1863" priority="1881" stopIfTrue="1">
      <formula>OR($A237="audio audit", $A237="text audit", $A237="speed violations count", $A237="speed violations list", $A237="speed violations audit")</formula>
    </cfRule>
    <cfRule type="expression" dxfId="1862" priority="1882" stopIfTrue="1">
      <formula>OR($A237="username", $A237="phonenumber", $A237="start", $A237="end", $A237="deviceid", $A237="subscriberid", $A237="simserial", $A237="caseid")</formula>
    </cfRule>
    <cfRule type="expression" dxfId="1861" priority="1883" stopIfTrue="1">
      <formula>OR(AND(LEFT($A237, 16)="select_multiple ", LEN($A237)&gt;16, NOT(ISNUMBER(SEARCH(" ", $A237, 17)))), AND(LEFT($A237, 11)="select_one ", LEN($A237)&gt;11, NOT(ISNUMBER(SEARCH(" ", $A237, 12)))))</formula>
    </cfRule>
    <cfRule type="expression" dxfId="1860" priority="1884" stopIfTrue="1">
      <formula>$A237="decimal"</formula>
    </cfRule>
    <cfRule type="expression" dxfId="1859" priority="1885" stopIfTrue="1">
      <formula>$A237="integer"</formula>
    </cfRule>
    <cfRule type="expression" dxfId="1858" priority="1886" stopIfTrue="1">
      <formula>$A237="text"</formula>
    </cfRule>
    <cfRule type="expression" dxfId="1857" priority="1887" stopIfTrue="1">
      <formula>$A237="end repeat"</formula>
    </cfRule>
    <cfRule type="expression" dxfId="1856" priority="1888" stopIfTrue="1">
      <formula>$A237="begin repeat"</formula>
    </cfRule>
    <cfRule type="expression" dxfId="1855" priority="1889" stopIfTrue="1">
      <formula>$A237="end group"</formula>
    </cfRule>
    <cfRule type="expression" dxfId="1854" priority="1890" stopIfTrue="1">
      <formula>$A237="begin group"</formula>
    </cfRule>
  </conditionalFormatting>
  <conditionalFormatting sqref="G238:H238">
    <cfRule type="expression" dxfId="1853" priority="1855" stopIfTrue="1">
      <formula>$A238="comments"</formula>
    </cfRule>
    <cfRule type="expression" dxfId="1852" priority="1856" stopIfTrue="1">
      <formula>OR($A238="audio", $A238="video")</formula>
    </cfRule>
    <cfRule type="expression" dxfId="1851" priority="1857" stopIfTrue="1">
      <formula>$A238="image"</formula>
    </cfRule>
    <cfRule type="expression" dxfId="1850" priority="1858" stopIfTrue="1">
      <formula>OR($A238="date", $A238="datetime")</formula>
    </cfRule>
    <cfRule type="expression" dxfId="1849" priority="1859" stopIfTrue="1">
      <formula>OR($A238="calculate", $A238="calculate_here")</formula>
    </cfRule>
    <cfRule type="expression" dxfId="1848" priority="1860" stopIfTrue="1">
      <formula>$A238="note"</formula>
    </cfRule>
    <cfRule type="expression" dxfId="1847" priority="1861" stopIfTrue="1">
      <formula>$A238="barcode"</formula>
    </cfRule>
    <cfRule type="expression" dxfId="1846" priority="1862" stopIfTrue="1">
      <formula>OR($A238="geopoint", $A238="geoshape", $A238="geotrace")</formula>
    </cfRule>
    <cfRule type="expression" dxfId="1845" priority="1863" stopIfTrue="1">
      <formula>OR($A238="audio audit", $A238="text audit", $A238="speed violations count", $A238="speed violations list", $A238="speed violations audit")</formula>
    </cfRule>
    <cfRule type="expression" dxfId="1844" priority="1864" stopIfTrue="1">
      <formula>OR($A238="username", $A238="phonenumber", $A238="start", $A238="end", $A238="deviceid", $A238="subscriberid", $A238="simserial", $A238="caseid")</formula>
    </cfRule>
    <cfRule type="expression" dxfId="1843" priority="1865" stopIfTrue="1">
      <formula>OR(AND(LEFT($A238, 16)="select_multiple ", LEN($A238)&gt;16, NOT(ISNUMBER(SEARCH(" ", $A238, 17)))), AND(LEFT($A238, 11)="select_one ", LEN($A238)&gt;11, NOT(ISNUMBER(SEARCH(" ", $A238, 12)))))</formula>
    </cfRule>
    <cfRule type="expression" dxfId="1842" priority="1866" stopIfTrue="1">
      <formula>$A238="decimal"</formula>
    </cfRule>
    <cfRule type="expression" dxfId="1841" priority="1867" stopIfTrue="1">
      <formula>$A238="integer"</formula>
    </cfRule>
    <cfRule type="expression" dxfId="1840" priority="1868" stopIfTrue="1">
      <formula>$A238="text"</formula>
    </cfRule>
    <cfRule type="expression" dxfId="1839" priority="1869" stopIfTrue="1">
      <formula>$A238="end repeat"</formula>
    </cfRule>
    <cfRule type="expression" dxfId="1838" priority="1870" stopIfTrue="1">
      <formula>$A238="begin repeat"</formula>
    </cfRule>
    <cfRule type="expression" dxfId="1837" priority="1871" stopIfTrue="1">
      <formula>$A238="end group"</formula>
    </cfRule>
    <cfRule type="expression" dxfId="1836" priority="1872" stopIfTrue="1">
      <formula>$A238="begin group"</formula>
    </cfRule>
  </conditionalFormatting>
  <conditionalFormatting sqref="R238">
    <cfRule type="expression" dxfId="1835" priority="1837" stopIfTrue="1">
      <formula>$A238="comments"</formula>
    </cfRule>
    <cfRule type="expression" dxfId="1834" priority="1838" stopIfTrue="1">
      <formula>OR($A238="audio", $A238="video")</formula>
    </cfRule>
    <cfRule type="expression" dxfId="1833" priority="1839" stopIfTrue="1">
      <formula>$A238="image"</formula>
    </cfRule>
    <cfRule type="expression" dxfId="1832" priority="1840" stopIfTrue="1">
      <formula>OR($A238="date", $A238="datetime")</formula>
    </cfRule>
    <cfRule type="expression" dxfId="1831" priority="1841" stopIfTrue="1">
      <formula>OR($A238="calculate", $A238="calculate_here")</formula>
    </cfRule>
    <cfRule type="expression" dxfId="1830" priority="1842" stopIfTrue="1">
      <formula>$A238="note"</formula>
    </cfRule>
    <cfRule type="expression" dxfId="1829" priority="1843" stopIfTrue="1">
      <formula>$A238="barcode"</formula>
    </cfRule>
    <cfRule type="expression" dxfId="1828" priority="1844" stopIfTrue="1">
      <formula>OR($A238="geopoint", $A238="geoshape", $A238="geotrace")</formula>
    </cfRule>
    <cfRule type="expression" dxfId="1827" priority="1845" stopIfTrue="1">
      <formula>OR($A238="audio audit", $A238="text audit", $A238="speed violations count", $A238="speed violations list", $A238="speed violations audit")</formula>
    </cfRule>
    <cfRule type="expression" dxfId="1826" priority="1846" stopIfTrue="1">
      <formula>OR($A238="username", $A238="phonenumber", $A238="start", $A238="end", $A238="deviceid", $A238="subscriberid", $A238="simserial", $A238="caseid")</formula>
    </cfRule>
    <cfRule type="expression" dxfId="1825" priority="1847" stopIfTrue="1">
      <formula>OR(AND(LEFT($A238, 16)="select_multiple ", LEN($A238)&gt;16, NOT(ISNUMBER(SEARCH(" ", $A238, 17)))), AND(LEFT($A238, 11)="select_one ", LEN($A238)&gt;11, NOT(ISNUMBER(SEARCH(" ", $A238, 12)))))</formula>
    </cfRule>
    <cfRule type="expression" dxfId="1824" priority="1848" stopIfTrue="1">
      <formula>$A238="decimal"</formula>
    </cfRule>
    <cfRule type="expression" dxfId="1823" priority="1849" stopIfTrue="1">
      <formula>$A238="integer"</formula>
    </cfRule>
    <cfRule type="expression" dxfId="1822" priority="1850" stopIfTrue="1">
      <formula>$A238="text"</formula>
    </cfRule>
    <cfRule type="expression" dxfId="1821" priority="1851" stopIfTrue="1">
      <formula>$A238="end repeat"</formula>
    </cfRule>
    <cfRule type="expression" dxfId="1820" priority="1852" stopIfTrue="1">
      <formula>$A238="begin repeat"</formula>
    </cfRule>
    <cfRule type="expression" dxfId="1819" priority="1853" stopIfTrue="1">
      <formula>$A238="end group"</formula>
    </cfRule>
    <cfRule type="expression" dxfId="1818" priority="1854" stopIfTrue="1">
      <formula>$A238="begin group"</formula>
    </cfRule>
  </conditionalFormatting>
  <conditionalFormatting sqref="G239">
    <cfRule type="expression" dxfId="1817" priority="1819" stopIfTrue="1">
      <formula>$A239="comments"</formula>
    </cfRule>
    <cfRule type="expression" dxfId="1816" priority="1820" stopIfTrue="1">
      <formula>OR($A239="audio", $A239="video")</formula>
    </cfRule>
    <cfRule type="expression" dxfId="1815" priority="1821" stopIfTrue="1">
      <formula>$A239="image"</formula>
    </cfRule>
    <cfRule type="expression" dxfId="1814" priority="1822" stopIfTrue="1">
      <formula>OR($A239="date", $A239="datetime")</formula>
    </cfRule>
    <cfRule type="expression" dxfId="1813" priority="1823" stopIfTrue="1">
      <formula>OR($A239="calculate", $A239="calculate_here")</formula>
    </cfRule>
    <cfRule type="expression" dxfId="1812" priority="1824" stopIfTrue="1">
      <formula>$A239="note"</formula>
    </cfRule>
    <cfRule type="expression" dxfId="1811" priority="1825" stopIfTrue="1">
      <formula>$A239="barcode"</formula>
    </cfRule>
    <cfRule type="expression" dxfId="1810" priority="1826" stopIfTrue="1">
      <formula>OR($A239="geopoint", $A239="geoshape", $A239="geotrace")</formula>
    </cfRule>
    <cfRule type="expression" dxfId="1809" priority="1827" stopIfTrue="1">
      <formula>OR($A239="audio audit", $A239="text audit", $A239="speed violations count", $A239="speed violations list", $A239="speed violations audit")</formula>
    </cfRule>
    <cfRule type="expression" dxfId="1808" priority="1828" stopIfTrue="1">
      <formula>OR($A239="username", $A239="phonenumber", $A239="start", $A239="end", $A239="deviceid", $A239="subscriberid", $A239="simserial", $A239="caseid")</formula>
    </cfRule>
    <cfRule type="expression" dxfId="1807" priority="1829" stopIfTrue="1">
      <formula>OR(AND(LEFT($A239, 16)="select_multiple ", LEN($A239)&gt;16, NOT(ISNUMBER(SEARCH(" ", $A239, 17)))), AND(LEFT($A239, 11)="select_one ", LEN($A239)&gt;11, NOT(ISNUMBER(SEARCH(" ", $A239, 12)))))</formula>
    </cfRule>
    <cfRule type="expression" dxfId="1806" priority="1830" stopIfTrue="1">
      <formula>$A239="decimal"</formula>
    </cfRule>
    <cfRule type="expression" dxfId="1805" priority="1831" stopIfTrue="1">
      <formula>$A239="integer"</formula>
    </cfRule>
    <cfRule type="expression" dxfId="1804" priority="1832" stopIfTrue="1">
      <formula>$A239="text"</formula>
    </cfRule>
    <cfRule type="expression" dxfId="1803" priority="1833" stopIfTrue="1">
      <formula>$A239="end repeat"</formula>
    </cfRule>
    <cfRule type="expression" dxfId="1802" priority="1834" stopIfTrue="1">
      <formula>$A239="begin repeat"</formula>
    </cfRule>
    <cfRule type="expression" dxfId="1801" priority="1835" stopIfTrue="1">
      <formula>$A239="end group"</formula>
    </cfRule>
    <cfRule type="expression" dxfId="1800" priority="1836" stopIfTrue="1">
      <formula>$A239="begin group"</formula>
    </cfRule>
  </conditionalFormatting>
  <conditionalFormatting sqref="R239">
    <cfRule type="expression" dxfId="1799" priority="1801" stopIfTrue="1">
      <formula>$A239="comments"</formula>
    </cfRule>
    <cfRule type="expression" dxfId="1798" priority="1802" stopIfTrue="1">
      <formula>OR($A239="audio", $A239="video")</formula>
    </cfRule>
    <cfRule type="expression" dxfId="1797" priority="1803" stopIfTrue="1">
      <formula>$A239="image"</formula>
    </cfRule>
    <cfRule type="expression" dxfId="1796" priority="1804" stopIfTrue="1">
      <formula>OR($A239="date", $A239="datetime")</formula>
    </cfRule>
    <cfRule type="expression" dxfId="1795" priority="1805" stopIfTrue="1">
      <formula>OR($A239="calculate", $A239="calculate_here")</formula>
    </cfRule>
    <cfRule type="expression" dxfId="1794" priority="1806" stopIfTrue="1">
      <formula>$A239="note"</formula>
    </cfRule>
    <cfRule type="expression" dxfId="1793" priority="1807" stopIfTrue="1">
      <formula>$A239="barcode"</formula>
    </cfRule>
    <cfRule type="expression" dxfId="1792" priority="1808" stopIfTrue="1">
      <formula>OR($A239="geopoint", $A239="geoshape", $A239="geotrace")</formula>
    </cfRule>
    <cfRule type="expression" dxfId="1791" priority="1809" stopIfTrue="1">
      <formula>OR($A239="audio audit", $A239="text audit", $A239="speed violations count", $A239="speed violations list", $A239="speed violations audit")</formula>
    </cfRule>
    <cfRule type="expression" dxfId="1790" priority="1810" stopIfTrue="1">
      <formula>OR($A239="username", $A239="phonenumber", $A239="start", $A239="end", $A239="deviceid", $A239="subscriberid", $A239="simserial", $A239="caseid")</formula>
    </cfRule>
    <cfRule type="expression" dxfId="1789" priority="1811" stopIfTrue="1">
      <formula>OR(AND(LEFT($A239, 16)="select_multiple ", LEN($A239)&gt;16, NOT(ISNUMBER(SEARCH(" ", $A239, 17)))), AND(LEFT($A239, 11)="select_one ", LEN($A239)&gt;11, NOT(ISNUMBER(SEARCH(" ", $A239, 12)))))</formula>
    </cfRule>
    <cfRule type="expression" dxfId="1788" priority="1812" stopIfTrue="1">
      <formula>$A239="decimal"</formula>
    </cfRule>
    <cfRule type="expression" dxfId="1787" priority="1813" stopIfTrue="1">
      <formula>$A239="integer"</formula>
    </cfRule>
    <cfRule type="expression" dxfId="1786" priority="1814" stopIfTrue="1">
      <formula>$A239="text"</formula>
    </cfRule>
    <cfRule type="expression" dxfId="1785" priority="1815" stopIfTrue="1">
      <formula>$A239="end repeat"</formula>
    </cfRule>
    <cfRule type="expression" dxfId="1784" priority="1816" stopIfTrue="1">
      <formula>$A239="begin repeat"</formula>
    </cfRule>
    <cfRule type="expression" dxfId="1783" priority="1817" stopIfTrue="1">
      <formula>$A239="end group"</formula>
    </cfRule>
    <cfRule type="expression" dxfId="1782" priority="1818" stopIfTrue="1">
      <formula>$A239="begin group"</formula>
    </cfRule>
  </conditionalFormatting>
  <conditionalFormatting sqref="R241">
    <cfRule type="expression" dxfId="1781" priority="1783" stopIfTrue="1">
      <formula>$A241="comments"</formula>
    </cfRule>
    <cfRule type="expression" dxfId="1780" priority="1784" stopIfTrue="1">
      <formula>OR($A241="audio", $A241="video")</formula>
    </cfRule>
    <cfRule type="expression" dxfId="1779" priority="1785" stopIfTrue="1">
      <formula>$A241="image"</formula>
    </cfRule>
    <cfRule type="expression" dxfId="1778" priority="1786" stopIfTrue="1">
      <formula>OR($A241="date", $A241="datetime")</formula>
    </cfRule>
    <cfRule type="expression" dxfId="1777" priority="1787" stopIfTrue="1">
      <formula>OR($A241="calculate", $A241="calculate_here")</formula>
    </cfRule>
    <cfRule type="expression" dxfId="1776" priority="1788" stopIfTrue="1">
      <formula>$A241="note"</formula>
    </cfRule>
    <cfRule type="expression" dxfId="1775" priority="1789" stopIfTrue="1">
      <formula>$A241="barcode"</formula>
    </cfRule>
    <cfRule type="expression" dxfId="1774" priority="1790" stopIfTrue="1">
      <formula>OR($A241="geopoint", $A241="geoshape", $A241="geotrace")</formula>
    </cfRule>
    <cfRule type="expression" dxfId="1773" priority="1791" stopIfTrue="1">
      <formula>OR($A241="audio audit", $A241="text audit", $A241="speed violations count", $A241="speed violations list", $A241="speed violations audit")</formula>
    </cfRule>
    <cfRule type="expression" dxfId="1772" priority="1792" stopIfTrue="1">
      <formula>OR($A241="username", $A241="phonenumber", $A241="start", $A241="end", $A241="deviceid", $A241="subscriberid", $A241="simserial", $A241="caseid")</formula>
    </cfRule>
    <cfRule type="expression" dxfId="1771" priority="1793" stopIfTrue="1">
      <formula>OR(AND(LEFT($A241, 16)="select_multiple ", LEN($A241)&gt;16, NOT(ISNUMBER(SEARCH(" ", $A241, 17)))), AND(LEFT($A241, 11)="select_one ", LEN($A241)&gt;11, NOT(ISNUMBER(SEARCH(" ", $A241, 12)))))</formula>
    </cfRule>
    <cfRule type="expression" dxfId="1770" priority="1794" stopIfTrue="1">
      <formula>$A241="decimal"</formula>
    </cfRule>
    <cfRule type="expression" dxfId="1769" priority="1795" stopIfTrue="1">
      <formula>$A241="integer"</formula>
    </cfRule>
    <cfRule type="expression" dxfId="1768" priority="1796" stopIfTrue="1">
      <formula>$A241="text"</formula>
    </cfRule>
    <cfRule type="expression" dxfId="1767" priority="1797" stopIfTrue="1">
      <formula>$A241="end repeat"</formula>
    </cfRule>
    <cfRule type="expression" dxfId="1766" priority="1798" stopIfTrue="1">
      <formula>$A241="begin repeat"</formula>
    </cfRule>
    <cfRule type="expression" dxfId="1765" priority="1799" stopIfTrue="1">
      <formula>$A241="end group"</formula>
    </cfRule>
    <cfRule type="expression" dxfId="1764" priority="1800" stopIfTrue="1">
      <formula>$A241="begin group"</formula>
    </cfRule>
  </conditionalFormatting>
  <conditionalFormatting sqref="A253:B253">
    <cfRule type="expression" dxfId="1763" priority="1675" stopIfTrue="1">
      <formula>$A253="comments"</formula>
    </cfRule>
    <cfRule type="expression" dxfId="1762" priority="1676" stopIfTrue="1">
      <formula>OR($A253="audio", $A253="video")</formula>
    </cfRule>
    <cfRule type="expression" dxfId="1761" priority="1677" stopIfTrue="1">
      <formula>$A253="image"</formula>
    </cfRule>
    <cfRule type="expression" dxfId="1760" priority="1678" stopIfTrue="1">
      <formula>OR($A253="date", $A253="datetime")</formula>
    </cfRule>
    <cfRule type="expression" dxfId="1759" priority="1679" stopIfTrue="1">
      <formula>OR($A253="calculate", $A253="calculate_here")</formula>
    </cfRule>
    <cfRule type="expression" dxfId="1758" priority="1680" stopIfTrue="1">
      <formula>$A253="note"</formula>
    </cfRule>
    <cfRule type="expression" dxfId="1757" priority="1681" stopIfTrue="1">
      <formula>$A253="barcode"</formula>
    </cfRule>
    <cfRule type="expression" dxfId="1756" priority="1682" stopIfTrue="1">
      <formula>OR($A253="geopoint", $A253="geoshape", $A253="geotrace")</formula>
    </cfRule>
    <cfRule type="expression" dxfId="1755" priority="1683" stopIfTrue="1">
      <formula>OR($A253="audio audit", $A253="text audit", $A253="speed violations count", $A253="speed violations list", $A253="speed violations audit")</formula>
    </cfRule>
    <cfRule type="expression" dxfId="1754" priority="1684" stopIfTrue="1">
      <formula>OR($A253="username", $A253="phonenumber", $A253="start", $A253="end", $A253="deviceid", $A253="subscriberid", $A253="simserial", $A253="caseid")</formula>
    </cfRule>
    <cfRule type="expression" dxfId="1753" priority="1685" stopIfTrue="1">
      <formula>OR(AND(LEFT($A253, 16)="select_multiple ", LEN($A253)&gt;16, NOT(ISNUMBER(SEARCH(" ", $A253, 17)))), AND(LEFT($A253, 11)="select_one ", LEN($A253)&gt;11, NOT(ISNUMBER(SEARCH(" ", $A253, 12)))))</formula>
    </cfRule>
    <cfRule type="expression" dxfId="1752" priority="1686" stopIfTrue="1">
      <formula>$A253="decimal"</formula>
    </cfRule>
    <cfRule type="expression" dxfId="1751" priority="1687" stopIfTrue="1">
      <formula>$A253="integer"</formula>
    </cfRule>
    <cfRule type="expression" dxfId="1750" priority="1688" stopIfTrue="1">
      <formula>$A253="text"</formula>
    </cfRule>
    <cfRule type="expression" dxfId="1749" priority="1689" stopIfTrue="1">
      <formula>$A253="end repeat"</formula>
    </cfRule>
    <cfRule type="expression" dxfId="1748" priority="1690" stopIfTrue="1">
      <formula>$A253="begin repeat"</formula>
    </cfRule>
    <cfRule type="expression" dxfId="1747" priority="1691" stopIfTrue="1">
      <formula>$A253="end group"</formula>
    </cfRule>
    <cfRule type="expression" dxfId="1746" priority="1692" stopIfTrue="1">
      <formula>$A253="begin group"</formula>
    </cfRule>
  </conditionalFormatting>
  <conditionalFormatting sqref="R253">
    <cfRule type="expression" dxfId="1745" priority="1657" stopIfTrue="1">
      <formula>$A253="comments"</formula>
    </cfRule>
    <cfRule type="expression" dxfId="1744" priority="1658" stopIfTrue="1">
      <formula>OR($A253="audio", $A253="video")</formula>
    </cfRule>
    <cfRule type="expression" dxfId="1743" priority="1659" stopIfTrue="1">
      <formula>$A253="image"</formula>
    </cfRule>
    <cfRule type="expression" dxfId="1742" priority="1660" stopIfTrue="1">
      <formula>OR($A253="date", $A253="datetime")</formula>
    </cfRule>
    <cfRule type="expression" dxfId="1741" priority="1661" stopIfTrue="1">
      <formula>OR($A253="calculate", $A253="calculate_here")</formula>
    </cfRule>
    <cfRule type="expression" dxfId="1740" priority="1662" stopIfTrue="1">
      <formula>$A253="note"</formula>
    </cfRule>
    <cfRule type="expression" dxfId="1739" priority="1663" stopIfTrue="1">
      <formula>$A253="barcode"</formula>
    </cfRule>
    <cfRule type="expression" dxfId="1738" priority="1664" stopIfTrue="1">
      <formula>OR($A253="geopoint", $A253="geoshape", $A253="geotrace")</formula>
    </cfRule>
    <cfRule type="expression" dxfId="1737" priority="1665" stopIfTrue="1">
      <formula>OR($A253="audio audit", $A253="text audit", $A253="speed violations count", $A253="speed violations list", $A253="speed violations audit")</formula>
    </cfRule>
    <cfRule type="expression" dxfId="1736" priority="1666" stopIfTrue="1">
      <formula>OR($A253="username", $A253="phonenumber", $A253="start", $A253="end", $A253="deviceid", $A253="subscriberid", $A253="simserial", $A253="caseid")</formula>
    </cfRule>
    <cfRule type="expression" dxfId="1735" priority="1667" stopIfTrue="1">
      <formula>OR(AND(LEFT($A253, 16)="select_multiple ", LEN($A253)&gt;16, NOT(ISNUMBER(SEARCH(" ", $A253, 17)))), AND(LEFT($A253, 11)="select_one ", LEN($A253)&gt;11, NOT(ISNUMBER(SEARCH(" ", $A253, 12)))))</formula>
    </cfRule>
    <cfRule type="expression" dxfId="1734" priority="1668" stopIfTrue="1">
      <formula>$A253="decimal"</formula>
    </cfRule>
    <cfRule type="expression" dxfId="1733" priority="1669" stopIfTrue="1">
      <formula>$A253="integer"</formula>
    </cfRule>
    <cfRule type="expression" dxfId="1732" priority="1670" stopIfTrue="1">
      <formula>$A253="text"</formula>
    </cfRule>
    <cfRule type="expression" dxfId="1731" priority="1671" stopIfTrue="1">
      <formula>$A253="end repeat"</formula>
    </cfRule>
    <cfRule type="expression" dxfId="1730" priority="1672" stopIfTrue="1">
      <formula>$A253="begin repeat"</formula>
    </cfRule>
    <cfRule type="expression" dxfId="1729" priority="1673" stopIfTrue="1">
      <formula>$A253="end group"</formula>
    </cfRule>
    <cfRule type="expression" dxfId="1728" priority="1674" stopIfTrue="1">
      <formula>$A253="begin group"</formula>
    </cfRule>
  </conditionalFormatting>
  <conditionalFormatting sqref="R242">
    <cfRule type="expression" dxfId="1727" priority="1765" stopIfTrue="1">
      <formula>$A242="comments"</formula>
    </cfRule>
    <cfRule type="expression" dxfId="1726" priority="1766" stopIfTrue="1">
      <formula>OR($A242="audio", $A242="video")</formula>
    </cfRule>
    <cfRule type="expression" dxfId="1725" priority="1767" stopIfTrue="1">
      <formula>$A242="image"</formula>
    </cfRule>
    <cfRule type="expression" dxfId="1724" priority="1768" stopIfTrue="1">
      <formula>OR($A242="date", $A242="datetime")</formula>
    </cfRule>
    <cfRule type="expression" dxfId="1723" priority="1769" stopIfTrue="1">
      <formula>OR($A242="calculate", $A242="calculate_here")</formula>
    </cfRule>
    <cfRule type="expression" dxfId="1722" priority="1770" stopIfTrue="1">
      <formula>$A242="note"</formula>
    </cfRule>
    <cfRule type="expression" dxfId="1721" priority="1771" stopIfTrue="1">
      <formula>$A242="barcode"</formula>
    </cfRule>
    <cfRule type="expression" dxfId="1720" priority="1772" stopIfTrue="1">
      <formula>OR($A242="geopoint", $A242="geoshape", $A242="geotrace")</formula>
    </cfRule>
    <cfRule type="expression" dxfId="1719" priority="1773" stopIfTrue="1">
      <formula>OR($A242="audio audit", $A242="text audit", $A242="speed violations count", $A242="speed violations list", $A242="speed violations audit")</formula>
    </cfRule>
    <cfRule type="expression" dxfId="1718" priority="1774" stopIfTrue="1">
      <formula>OR($A242="username", $A242="phonenumber", $A242="start", $A242="end", $A242="deviceid", $A242="subscriberid", $A242="simserial", $A242="caseid")</formula>
    </cfRule>
    <cfRule type="expression" dxfId="1717" priority="1775" stopIfTrue="1">
      <formula>OR(AND(LEFT($A242, 16)="select_multiple ", LEN($A242)&gt;16, NOT(ISNUMBER(SEARCH(" ", $A242, 17)))), AND(LEFT($A242, 11)="select_one ", LEN($A242)&gt;11, NOT(ISNUMBER(SEARCH(" ", $A242, 12)))))</formula>
    </cfRule>
    <cfRule type="expression" dxfId="1716" priority="1776" stopIfTrue="1">
      <formula>$A242="decimal"</formula>
    </cfRule>
    <cfRule type="expression" dxfId="1715" priority="1777" stopIfTrue="1">
      <formula>$A242="integer"</formula>
    </cfRule>
    <cfRule type="expression" dxfId="1714" priority="1778" stopIfTrue="1">
      <formula>$A242="text"</formula>
    </cfRule>
    <cfRule type="expression" dxfId="1713" priority="1779" stopIfTrue="1">
      <formula>$A242="end repeat"</formula>
    </cfRule>
    <cfRule type="expression" dxfId="1712" priority="1780" stopIfTrue="1">
      <formula>$A242="begin repeat"</formula>
    </cfRule>
    <cfRule type="expression" dxfId="1711" priority="1781" stopIfTrue="1">
      <formula>$A242="end group"</formula>
    </cfRule>
    <cfRule type="expression" dxfId="1710" priority="1782" stopIfTrue="1">
      <formula>$A242="begin group"</formula>
    </cfRule>
  </conditionalFormatting>
  <conditionalFormatting sqref="R243">
    <cfRule type="expression" dxfId="1709" priority="1747" stopIfTrue="1">
      <formula>$A243="comments"</formula>
    </cfRule>
    <cfRule type="expression" dxfId="1708" priority="1748" stopIfTrue="1">
      <formula>OR($A243="audio", $A243="video")</formula>
    </cfRule>
    <cfRule type="expression" dxfId="1707" priority="1749" stopIfTrue="1">
      <formula>$A243="image"</formula>
    </cfRule>
    <cfRule type="expression" dxfId="1706" priority="1750" stopIfTrue="1">
      <formula>OR($A243="date", $A243="datetime")</formula>
    </cfRule>
    <cfRule type="expression" dxfId="1705" priority="1751" stopIfTrue="1">
      <formula>OR($A243="calculate", $A243="calculate_here")</formula>
    </cfRule>
    <cfRule type="expression" dxfId="1704" priority="1752" stopIfTrue="1">
      <formula>$A243="note"</formula>
    </cfRule>
    <cfRule type="expression" dxfId="1703" priority="1753" stopIfTrue="1">
      <formula>$A243="barcode"</formula>
    </cfRule>
    <cfRule type="expression" dxfId="1702" priority="1754" stopIfTrue="1">
      <formula>OR($A243="geopoint", $A243="geoshape", $A243="geotrace")</formula>
    </cfRule>
    <cfRule type="expression" dxfId="1701" priority="1755" stopIfTrue="1">
      <formula>OR($A243="audio audit", $A243="text audit", $A243="speed violations count", $A243="speed violations list", $A243="speed violations audit")</formula>
    </cfRule>
    <cfRule type="expression" dxfId="1700" priority="1756" stopIfTrue="1">
      <formula>OR($A243="username", $A243="phonenumber", $A243="start", $A243="end", $A243="deviceid", $A243="subscriberid", $A243="simserial", $A243="caseid")</formula>
    </cfRule>
    <cfRule type="expression" dxfId="1699" priority="1757" stopIfTrue="1">
      <formula>OR(AND(LEFT($A243, 16)="select_multiple ", LEN($A243)&gt;16, NOT(ISNUMBER(SEARCH(" ", $A243, 17)))), AND(LEFT($A243, 11)="select_one ", LEN($A243)&gt;11, NOT(ISNUMBER(SEARCH(" ", $A243, 12)))))</formula>
    </cfRule>
    <cfRule type="expression" dxfId="1698" priority="1758" stopIfTrue="1">
      <formula>$A243="decimal"</formula>
    </cfRule>
    <cfRule type="expression" dxfId="1697" priority="1759" stopIfTrue="1">
      <formula>$A243="integer"</formula>
    </cfRule>
    <cfRule type="expression" dxfId="1696" priority="1760" stopIfTrue="1">
      <formula>$A243="text"</formula>
    </cfRule>
    <cfRule type="expression" dxfId="1695" priority="1761" stopIfTrue="1">
      <formula>$A243="end repeat"</formula>
    </cfRule>
    <cfRule type="expression" dxfId="1694" priority="1762" stopIfTrue="1">
      <formula>$A243="begin repeat"</formula>
    </cfRule>
    <cfRule type="expression" dxfId="1693" priority="1763" stopIfTrue="1">
      <formula>$A243="end group"</formula>
    </cfRule>
    <cfRule type="expression" dxfId="1692" priority="1764" stopIfTrue="1">
      <formula>$A243="begin group"</formula>
    </cfRule>
  </conditionalFormatting>
  <conditionalFormatting sqref="R244:R245">
    <cfRule type="expression" dxfId="1691" priority="1729" stopIfTrue="1">
      <formula>$A244="comments"</formula>
    </cfRule>
    <cfRule type="expression" dxfId="1690" priority="1730" stopIfTrue="1">
      <formula>OR($A244="audio", $A244="video")</formula>
    </cfRule>
    <cfRule type="expression" dxfId="1689" priority="1731" stopIfTrue="1">
      <formula>$A244="image"</formula>
    </cfRule>
    <cfRule type="expression" dxfId="1688" priority="1732" stopIfTrue="1">
      <formula>OR($A244="date", $A244="datetime")</formula>
    </cfRule>
    <cfRule type="expression" dxfId="1687" priority="1733" stopIfTrue="1">
      <formula>OR($A244="calculate", $A244="calculate_here")</formula>
    </cfRule>
    <cfRule type="expression" dxfId="1686" priority="1734" stopIfTrue="1">
      <formula>$A244="note"</formula>
    </cfRule>
    <cfRule type="expression" dxfId="1685" priority="1735" stopIfTrue="1">
      <formula>$A244="barcode"</formula>
    </cfRule>
    <cfRule type="expression" dxfId="1684" priority="1736" stopIfTrue="1">
      <formula>OR($A244="geopoint", $A244="geoshape", $A244="geotrace")</formula>
    </cfRule>
    <cfRule type="expression" dxfId="1683" priority="1737" stopIfTrue="1">
      <formula>OR($A244="audio audit", $A244="text audit", $A244="speed violations count", $A244="speed violations list", $A244="speed violations audit")</formula>
    </cfRule>
    <cfRule type="expression" dxfId="1682" priority="1738" stopIfTrue="1">
      <formula>OR($A244="username", $A244="phonenumber", $A244="start", $A244="end", $A244="deviceid", $A244="subscriberid", $A244="simserial", $A244="caseid")</formula>
    </cfRule>
    <cfRule type="expression" dxfId="1681" priority="1739" stopIfTrue="1">
      <formula>OR(AND(LEFT($A244, 16)="select_multiple ", LEN($A244)&gt;16, NOT(ISNUMBER(SEARCH(" ", $A244, 17)))), AND(LEFT($A244, 11)="select_one ", LEN($A244)&gt;11, NOT(ISNUMBER(SEARCH(" ", $A244, 12)))))</formula>
    </cfRule>
    <cfRule type="expression" dxfId="1680" priority="1740" stopIfTrue="1">
      <formula>$A244="decimal"</formula>
    </cfRule>
    <cfRule type="expression" dxfId="1679" priority="1741" stopIfTrue="1">
      <formula>$A244="integer"</formula>
    </cfRule>
    <cfRule type="expression" dxfId="1678" priority="1742" stopIfTrue="1">
      <formula>$A244="text"</formula>
    </cfRule>
    <cfRule type="expression" dxfId="1677" priority="1743" stopIfTrue="1">
      <formula>$A244="end repeat"</formula>
    </cfRule>
    <cfRule type="expression" dxfId="1676" priority="1744" stopIfTrue="1">
      <formula>$A244="begin repeat"</formula>
    </cfRule>
    <cfRule type="expression" dxfId="1675" priority="1745" stopIfTrue="1">
      <formula>$A244="end group"</formula>
    </cfRule>
    <cfRule type="expression" dxfId="1674" priority="1746" stopIfTrue="1">
      <formula>$A244="begin group"</formula>
    </cfRule>
  </conditionalFormatting>
  <conditionalFormatting sqref="R246">
    <cfRule type="expression" dxfId="1673" priority="1711" stopIfTrue="1">
      <formula>$A246="comments"</formula>
    </cfRule>
    <cfRule type="expression" dxfId="1672" priority="1712" stopIfTrue="1">
      <formula>OR($A246="audio", $A246="video")</formula>
    </cfRule>
    <cfRule type="expression" dxfId="1671" priority="1713" stopIfTrue="1">
      <formula>$A246="image"</formula>
    </cfRule>
    <cfRule type="expression" dxfId="1670" priority="1714" stopIfTrue="1">
      <formula>OR($A246="date", $A246="datetime")</formula>
    </cfRule>
    <cfRule type="expression" dxfId="1669" priority="1715" stopIfTrue="1">
      <formula>OR($A246="calculate", $A246="calculate_here")</formula>
    </cfRule>
    <cfRule type="expression" dxfId="1668" priority="1716" stopIfTrue="1">
      <formula>$A246="note"</formula>
    </cfRule>
    <cfRule type="expression" dxfId="1667" priority="1717" stopIfTrue="1">
      <formula>$A246="barcode"</formula>
    </cfRule>
    <cfRule type="expression" dxfId="1666" priority="1718" stopIfTrue="1">
      <formula>OR($A246="geopoint", $A246="geoshape", $A246="geotrace")</formula>
    </cfRule>
    <cfRule type="expression" dxfId="1665" priority="1719" stopIfTrue="1">
      <formula>OR($A246="audio audit", $A246="text audit", $A246="speed violations count", $A246="speed violations list", $A246="speed violations audit")</formula>
    </cfRule>
    <cfRule type="expression" dxfId="1664" priority="1720" stopIfTrue="1">
      <formula>OR($A246="username", $A246="phonenumber", $A246="start", $A246="end", $A246="deviceid", $A246="subscriberid", $A246="simserial", $A246="caseid")</formula>
    </cfRule>
    <cfRule type="expression" dxfId="1663" priority="1721" stopIfTrue="1">
      <formula>OR(AND(LEFT($A246, 16)="select_multiple ", LEN($A246)&gt;16, NOT(ISNUMBER(SEARCH(" ", $A246, 17)))), AND(LEFT($A246, 11)="select_one ", LEN($A246)&gt;11, NOT(ISNUMBER(SEARCH(" ", $A246, 12)))))</formula>
    </cfRule>
    <cfRule type="expression" dxfId="1662" priority="1722" stopIfTrue="1">
      <formula>$A246="decimal"</formula>
    </cfRule>
    <cfRule type="expression" dxfId="1661" priority="1723" stopIfTrue="1">
      <formula>$A246="integer"</formula>
    </cfRule>
    <cfRule type="expression" dxfId="1660" priority="1724" stopIfTrue="1">
      <formula>$A246="text"</formula>
    </cfRule>
    <cfRule type="expression" dxfId="1659" priority="1725" stopIfTrue="1">
      <formula>$A246="end repeat"</formula>
    </cfRule>
    <cfRule type="expression" dxfId="1658" priority="1726" stopIfTrue="1">
      <formula>$A246="begin repeat"</formula>
    </cfRule>
    <cfRule type="expression" dxfId="1657" priority="1727" stopIfTrue="1">
      <formula>$A246="end group"</formula>
    </cfRule>
    <cfRule type="expression" dxfId="1656" priority="1728" stopIfTrue="1">
      <formula>$A246="begin group"</formula>
    </cfRule>
  </conditionalFormatting>
  <conditionalFormatting sqref="R247">
    <cfRule type="expression" dxfId="1655" priority="1693" stopIfTrue="1">
      <formula>$A247="comments"</formula>
    </cfRule>
    <cfRule type="expression" dxfId="1654" priority="1694" stopIfTrue="1">
      <formula>OR($A247="audio", $A247="video")</formula>
    </cfRule>
    <cfRule type="expression" dxfId="1653" priority="1695" stopIfTrue="1">
      <formula>$A247="image"</formula>
    </cfRule>
    <cfRule type="expression" dxfId="1652" priority="1696" stopIfTrue="1">
      <formula>OR($A247="date", $A247="datetime")</formula>
    </cfRule>
    <cfRule type="expression" dxfId="1651" priority="1697" stopIfTrue="1">
      <formula>OR($A247="calculate", $A247="calculate_here")</formula>
    </cfRule>
    <cfRule type="expression" dxfId="1650" priority="1698" stopIfTrue="1">
      <formula>$A247="note"</formula>
    </cfRule>
    <cfRule type="expression" dxfId="1649" priority="1699" stopIfTrue="1">
      <formula>$A247="barcode"</formula>
    </cfRule>
    <cfRule type="expression" dxfId="1648" priority="1700" stopIfTrue="1">
      <formula>OR($A247="geopoint", $A247="geoshape", $A247="geotrace")</formula>
    </cfRule>
    <cfRule type="expression" dxfId="1647" priority="1701" stopIfTrue="1">
      <formula>OR($A247="audio audit", $A247="text audit", $A247="speed violations count", $A247="speed violations list", $A247="speed violations audit")</formula>
    </cfRule>
    <cfRule type="expression" dxfId="1646" priority="1702" stopIfTrue="1">
      <formula>OR($A247="username", $A247="phonenumber", $A247="start", $A247="end", $A247="deviceid", $A247="subscriberid", $A247="simserial", $A247="caseid")</formula>
    </cfRule>
    <cfRule type="expression" dxfId="1645" priority="1703" stopIfTrue="1">
      <formula>OR(AND(LEFT($A247, 16)="select_multiple ", LEN($A247)&gt;16, NOT(ISNUMBER(SEARCH(" ", $A247, 17)))), AND(LEFT($A247, 11)="select_one ", LEN($A247)&gt;11, NOT(ISNUMBER(SEARCH(" ", $A247, 12)))))</formula>
    </cfRule>
    <cfRule type="expression" dxfId="1644" priority="1704" stopIfTrue="1">
      <formula>$A247="decimal"</formula>
    </cfRule>
    <cfRule type="expression" dxfId="1643" priority="1705" stopIfTrue="1">
      <formula>$A247="integer"</formula>
    </cfRule>
    <cfRule type="expression" dxfId="1642" priority="1706" stopIfTrue="1">
      <formula>$A247="text"</formula>
    </cfRule>
    <cfRule type="expression" dxfId="1641" priority="1707" stopIfTrue="1">
      <formula>$A247="end repeat"</formula>
    </cfRule>
    <cfRule type="expression" dxfId="1640" priority="1708" stopIfTrue="1">
      <formula>$A247="begin repeat"</formula>
    </cfRule>
    <cfRule type="expression" dxfId="1639" priority="1709" stopIfTrue="1">
      <formula>$A247="end group"</formula>
    </cfRule>
    <cfRule type="expression" dxfId="1638" priority="1710" stopIfTrue="1">
      <formula>$A247="begin group"</formula>
    </cfRule>
  </conditionalFormatting>
  <conditionalFormatting sqref="G252">
    <cfRule type="expression" dxfId="1637" priority="1639" stopIfTrue="1">
      <formula>$A252="comments"</formula>
    </cfRule>
    <cfRule type="expression" dxfId="1636" priority="1640" stopIfTrue="1">
      <formula>OR($A252="audio", $A252="video")</formula>
    </cfRule>
    <cfRule type="expression" dxfId="1635" priority="1641" stopIfTrue="1">
      <formula>$A252="image"</formula>
    </cfRule>
    <cfRule type="expression" dxfId="1634" priority="1642" stopIfTrue="1">
      <formula>OR($A252="date", $A252="datetime")</formula>
    </cfRule>
    <cfRule type="expression" dxfId="1633" priority="1643" stopIfTrue="1">
      <formula>OR($A252="calculate", $A252="calculate_here")</formula>
    </cfRule>
    <cfRule type="expression" dxfId="1632" priority="1644" stopIfTrue="1">
      <formula>$A252="note"</formula>
    </cfRule>
    <cfRule type="expression" dxfId="1631" priority="1645" stopIfTrue="1">
      <formula>$A252="barcode"</formula>
    </cfRule>
    <cfRule type="expression" dxfId="1630" priority="1646" stopIfTrue="1">
      <formula>OR($A252="geopoint", $A252="geoshape", $A252="geotrace")</formula>
    </cfRule>
    <cfRule type="expression" dxfId="1629" priority="1647" stopIfTrue="1">
      <formula>OR($A252="audio audit", $A252="text audit", $A252="speed violations count", $A252="speed violations list", $A252="speed violations audit")</formula>
    </cfRule>
    <cfRule type="expression" dxfId="1628" priority="1648" stopIfTrue="1">
      <formula>OR($A252="username", $A252="phonenumber", $A252="start", $A252="end", $A252="deviceid", $A252="subscriberid", $A252="simserial", $A252="caseid")</formula>
    </cfRule>
    <cfRule type="expression" dxfId="1627" priority="1649" stopIfTrue="1">
      <formula>OR(AND(LEFT($A252, 16)="select_multiple ", LEN($A252)&gt;16, NOT(ISNUMBER(SEARCH(" ", $A252, 17)))), AND(LEFT($A252, 11)="select_one ", LEN($A252)&gt;11, NOT(ISNUMBER(SEARCH(" ", $A252, 12)))))</formula>
    </cfRule>
    <cfRule type="expression" dxfId="1626" priority="1650" stopIfTrue="1">
      <formula>$A252="decimal"</formula>
    </cfRule>
    <cfRule type="expression" dxfId="1625" priority="1651" stopIfTrue="1">
      <formula>$A252="integer"</formula>
    </cfRule>
    <cfRule type="expression" dxfId="1624" priority="1652" stopIfTrue="1">
      <formula>$A252="text"</formula>
    </cfRule>
    <cfRule type="expression" dxfId="1623" priority="1653" stopIfTrue="1">
      <formula>$A252="end repeat"</formula>
    </cfRule>
    <cfRule type="expression" dxfId="1622" priority="1654" stopIfTrue="1">
      <formula>$A252="begin repeat"</formula>
    </cfRule>
    <cfRule type="expression" dxfId="1621" priority="1655" stopIfTrue="1">
      <formula>$A252="end group"</formula>
    </cfRule>
    <cfRule type="expression" dxfId="1620" priority="1656" stopIfTrue="1">
      <formula>$A252="begin group"</formula>
    </cfRule>
  </conditionalFormatting>
  <conditionalFormatting sqref="A261:C261">
    <cfRule type="expression" dxfId="1619" priority="1621" stopIfTrue="1">
      <formula>$A261="comments"</formula>
    </cfRule>
    <cfRule type="expression" dxfId="1618" priority="1622" stopIfTrue="1">
      <formula>OR($A261="audio", $A261="video")</formula>
    </cfRule>
    <cfRule type="expression" dxfId="1617" priority="1623" stopIfTrue="1">
      <formula>$A261="image"</formula>
    </cfRule>
    <cfRule type="expression" dxfId="1616" priority="1624" stopIfTrue="1">
      <formula>OR($A261="date", $A261="datetime")</formula>
    </cfRule>
    <cfRule type="expression" dxfId="1615" priority="1625" stopIfTrue="1">
      <formula>OR($A261="calculate", $A261="calculate_here")</formula>
    </cfRule>
    <cfRule type="expression" dxfId="1614" priority="1626" stopIfTrue="1">
      <formula>$A261="note"</formula>
    </cfRule>
    <cfRule type="expression" dxfId="1613" priority="1627" stopIfTrue="1">
      <formula>$A261="barcode"</formula>
    </cfRule>
    <cfRule type="expression" dxfId="1612" priority="1628" stopIfTrue="1">
      <formula>OR($A261="geopoint", $A261="geoshape", $A261="geotrace")</formula>
    </cfRule>
    <cfRule type="expression" dxfId="1611" priority="1629" stopIfTrue="1">
      <formula>OR($A261="audio audit", $A261="text audit", $A261="speed violations count", $A261="speed violations list", $A261="speed violations audit")</formula>
    </cfRule>
    <cfRule type="expression" dxfId="1610" priority="1630" stopIfTrue="1">
      <formula>OR($A261="username", $A261="phonenumber", $A261="start", $A261="end", $A261="deviceid", $A261="subscriberid", $A261="simserial", $A261="caseid")</formula>
    </cfRule>
    <cfRule type="expression" dxfId="1609" priority="1631" stopIfTrue="1">
      <formula>OR(AND(LEFT($A261, 16)="select_multiple ", LEN($A261)&gt;16, NOT(ISNUMBER(SEARCH(" ", $A261, 17)))), AND(LEFT($A261, 11)="select_one ", LEN($A261)&gt;11, NOT(ISNUMBER(SEARCH(" ", $A261, 12)))))</formula>
    </cfRule>
    <cfRule type="expression" dxfId="1608" priority="1632" stopIfTrue="1">
      <formula>$A261="decimal"</formula>
    </cfRule>
    <cfRule type="expression" dxfId="1607" priority="1633" stopIfTrue="1">
      <formula>$A261="integer"</formula>
    </cfRule>
    <cfRule type="expression" dxfId="1606" priority="1634" stopIfTrue="1">
      <formula>$A261="text"</formula>
    </cfRule>
    <cfRule type="expression" dxfId="1605" priority="1635" stopIfTrue="1">
      <formula>$A261="end repeat"</formula>
    </cfRule>
    <cfRule type="expression" dxfId="1604" priority="1636" stopIfTrue="1">
      <formula>$A261="begin repeat"</formula>
    </cfRule>
    <cfRule type="expression" dxfId="1603" priority="1637" stopIfTrue="1">
      <formula>$A261="end group"</formula>
    </cfRule>
    <cfRule type="expression" dxfId="1602" priority="1638" stopIfTrue="1">
      <formula>$A261="begin group"</formula>
    </cfRule>
  </conditionalFormatting>
  <conditionalFormatting sqref="A254:B254">
    <cfRule type="expression" dxfId="1601" priority="1603" stopIfTrue="1">
      <formula>$A254="comments"</formula>
    </cfRule>
    <cfRule type="expression" dxfId="1600" priority="1604" stopIfTrue="1">
      <formula>OR($A254="audio", $A254="video")</formula>
    </cfRule>
    <cfRule type="expression" dxfId="1599" priority="1605" stopIfTrue="1">
      <formula>$A254="image"</formula>
    </cfRule>
    <cfRule type="expression" dxfId="1598" priority="1606" stopIfTrue="1">
      <formula>OR($A254="date", $A254="datetime")</formula>
    </cfRule>
    <cfRule type="expression" dxfId="1597" priority="1607" stopIfTrue="1">
      <formula>OR($A254="calculate", $A254="calculate_here")</formula>
    </cfRule>
    <cfRule type="expression" dxfId="1596" priority="1608" stopIfTrue="1">
      <formula>$A254="note"</formula>
    </cfRule>
    <cfRule type="expression" dxfId="1595" priority="1609" stopIfTrue="1">
      <formula>$A254="barcode"</formula>
    </cfRule>
    <cfRule type="expression" dxfId="1594" priority="1610" stopIfTrue="1">
      <formula>OR($A254="geopoint", $A254="geoshape", $A254="geotrace")</formula>
    </cfRule>
    <cfRule type="expression" dxfId="1593" priority="1611" stopIfTrue="1">
      <formula>OR($A254="audio audit", $A254="text audit", $A254="speed violations count", $A254="speed violations list", $A254="speed violations audit")</formula>
    </cfRule>
    <cfRule type="expression" dxfId="1592" priority="1612" stopIfTrue="1">
      <formula>OR($A254="username", $A254="phonenumber", $A254="start", $A254="end", $A254="deviceid", $A254="subscriberid", $A254="simserial", $A254="caseid")</formula>
    </cfRule>
    <cfRule type="expression" dxfId="1591" priority="1613" stopIfTrue="1">
      <formula>OR(AND(LEFT($A254, 16)="select_multiple ", LEN($A254)&gt;16, NOT(ISNUMBER(SEARCH(" ", $A254, 17)))), AND(LEFT($A254, 11)="select_one ", LEN($A254)&gt;11, NOT(ISNUMBER(SEARCH(" ", $A254, 12)))))</formula>
    </cfRule>
    <cfRule type="expression" dxfId="1590" priority="1614" stopIfTrue="1">
      <formula>$A254="decimal"</formula>
    </cfRule>
    <cfRule type="expression" dxfId="1589" priority="1615" stopIfTrue="1">
      <formula>$A254="integer"</formula>
    </cfRule>
    <cfRule type="expression" dxfId="1588" priority="1616" stopIfTrue="1">
      <formula>$A254="text"</formula>
    </cfRule>
    <cfRule type="expression" dxfId="1587" priority="1617" stopIfTrue="1">
      <formula>$A254="end repeat"</formula>
    </cfRule>
    <cfRule type="expression" dxfId="1586" priority="1618" stopIfTrue="1">
      <formula>$A254="begin repeat"</formula>
    </cfRule>
    <cfRule type="expression" dxfId="1585" priority="1619" stopIfTrue="1">
      <formula>$A254="end group"</formula>
    </cfRule>
    <cfRule type="expression" dxfId="1584" priority="1620" stopIfTrue="1">
      <formula>$A254="begin group"</formula>
    </cfRule>
  </conditionalFormatting>
  <conditionalFormatting sqref="R254">
    <cfRule type="expression" dxfId="1583" priority="1585" stopIfTrue="1">
      <formula>$A254="comments"</formula>
    </cfRule>
    <cfRule type="expression" dxfId="1582" priority="1586" stopIfTrue="1">
      <formula>OR($A254="audio", $A254="video")</formula>
    </cfRule>
    <cfRule type="expression" dxfId="1581" priority="1587" stopIfTrue="1">
      <formula>$A254="image"</formula>
    </cfRule>
    <cfRule type="expression" dxfId="1580" priority="1588" stopIfTrue="1">
      <formula>OR($A254="date", $A254="datetime")</formula>
    </cfRule>
    <cfRule type="expression" dxfId="1579" priority="1589" stopIfTrue="1">
      <formula>OR($A254="calculate", $A254="calculate_here")</formula>
    </cfRule>
    <cfRule type="expression" dxfId="1578" priority="1590" stopIfTrue="1">
      <formula>$A254="note"</formula>
    </cfRule>
    <cfRule type="expression" dxfId="1577" priority="1591" stopIfTrue="1">
      <formula>$A254="barcode"</formula>
    </cfRule>
    <cfRule type="expression" dxfId="1576" priority="1592" stopIfTrue="1">
      <formula>OR($A254="geopoint", $A254="geoshape", $A254="geotrace")</formula>
    </cfRule>
    <cfRule type="expression" dxfId="1575" priority="1593" stopIfTrue="1">
      <formula>OR($A254="audio audit", $A254="text audit", $A254="speed violations count", $A254="speed violations list", $A254="speed violations audit")</formula>
    </cfRule>
    <cfRule type="expression" dxfId="1574" priority="1594" stopIfTrue="1">
      <formula>OR($A254="username", $A254="phonenumber", $A254="start", $A254="end", $A254="deviceid", $A254="subscriberid", $A254="simserial", $A254="caseid")</formula>
    </cfRule>
    <cfRule type="expression" dxfId="1573" priority="1595" stopIfTrue="1">
      <formula>OR(AND(LEFT($A254, 16)="select_multiple ", LEN($A254)&gt;16, NOT(ISNUMBER(SEARCH(" ", $A254, 17)))), AND(LEFT($A254, 11)="select_one ", LEN($A254)&gt;11, NOT(ISNUMBER(SEARCH(" ", $A254, 12)))))</formula>
    </cfRule>
    <cfRule type="expression" dxfId="1572" priority="1596" stopIfTrue="1">
      <formula>$A254="decimal"</formula>
    </cfRule>
    <cfRule type="expression" dxfId="1571" priority="1597" stopIfTrue="1">
      <formula>$A254="integer"</formula>
    </cfRule>
    <cfRule type="expression" dxfId="1570" priority="1598" stopIfTrue="1">
      <formula>$A254="text"</formula>
    </cfRule>
    <cfRule type="expression" dxfId="1569" priority="1599" stopIfTrue="1">
      <formula>$A254="end repeat"</formula>
    </cfRule>
    <cfRule type="expression" dxfId="1568" priority="1600" stopIfTrue="1">
      <formula>$A254="begin repeat"</formula>
    </cfRule>
    <cfRule type="expression" dxfId="1567" priority="1601" stopIfTrue="1">
      <formula>$A254="end group"</formula>
    </cfRule>
    <cfRule type="expression" dxfId="1566" priority="1602" stopIfTrue="1">
      <formula>$A254="begin group"</formula>
    </cfRule>
  </conditionalFormatting>
  <conditionalFormatting sqref="A255:B255">
    <cfRule type="expression" dxfId="1565" priority="1567" stopIfTrue="1">
      <formula>$A255="comments"</formula>
    </cfRule>
    <cfRule type="expression" dxfId="1564" priority="1568" stopIfTrue="1">
      <formula>OR($A255="audio", $A255="video")</formula>
    </cfRule>
    <cfRule type="expression" dxfId="1563" priority="1569" stopIfTrue="1">
      <formula>$A255="image"</formula>
    </cfRule>
    <cfRule type="expression" dxfId="1562" priority="1570" stopIfTrue="1">
      <formula>OR($A255="date", $A255="datetime")</formula>
    </cfRule>
    <cfRule type="expression" dxfId="1561" priority="1571" stopIfTrue="1">
      <formula>OR($A255="calculate", $A255="calculate_here")</formula>
    </cfRule>
    <cfRule type="expression" dxfId="1560" priority="1572" stopIfTrue="1">
      <formula>$A255="note"</formula>
    </cfRule>
    <cfRule type="expression" dxfId="1559" priority="1573" stopIfTrue="1">
      <formula>$A255="barcode"</formula>
    </cfRule>
    <cfRule type="expression" dxfId="1558" priority="1574" stopIfTrue="1">
      <formula>OR($A255="geopoint", $A255="geoshape", $A255="geotrace")</formula>
    </cfRule>
    <cfRule type="expression" dxfId="1557" priority="1575" stopIfTrue="1">
      <formula>OR($A255="audio audit", $A255="text audit", $A255="speed violations count", $A255="speed violations list", $A255="speed violations audit")</formula>
    </cfRule>
    <cfRule type="expression" dxfId="1556" priority="1576" stopIfTrue="1">
      <formula>OR($A255="username", $A255="phonenumber", $A255="start", $A255="end", $A255="deviceid", $A255="subscriberid", $A255="simserial", $A255="caseid")</formula>
    </cfRule>
    <cfRule type="expression" dxfId="1555" priority="1577" stopIfTrue="1">
      <formula>OR(AND(LEFT($A255, 16)="select_multiple ", LEN($A255)&gt;16, NOT(ISNUMBER(SEARCH(" ", $A255, 17)))), AND(LEFT($A255, 11)="select_one ", LEN($A255)&gt;11, NOT(ISNUMBER(SEARCH(" ", $A255, 12)))))</formula>
    </cfRule>
    <cfRule type="expression" dxfId="1554" priority="1578" stopIfTrue="1">
      <formula>$A255="decimal"</formula>
    </cfRule>
    <cfRule type="expression" dxfId="1553" priority="1579" stopIfTrue="1">
      <formula>$A255="integer"</formula>
    </cfRule>
    <cfRule type="expression" dxfId="1552" priority="1580" stopIfTrue="1">
      <formula>$A255="text"</formula>
    </cfRule>
    <cfRule type="expression" dxfId="1551" priority="1581" stopIfTrue="1">
      <formula>$A255="end repeat"</formula>
    </cfRule>
    <cfRule type="expression" dxfId="1550" priority="1582" stopIfTrue="1">
      <formula>$A255="begin repeat"</formula>
    </cfRule>
    <cfRule type="expression" dxfId="1549" priority="1583" stopIfTrue="1">
      <formula>$A255="end group"</formula>
    </cfRule>
    <cfRule type="expression" dxfId="1548" priority="1584" stopIfTrue="1">
      <formula>$A255="begin group"</formula>
    </cfRule>
  </conditionalFormatting>
  <conditionalFormatting sqref="R255">
    <cfRule type="expression" dxfId="1547" priority="1549" stopIfTrue="1">
      <formula>$A255="comments"</formula>
    </cfRule>
    <cfRule type="expression" dxfId="1546" priority="1550" stopIfTrue="1">
      <formula>OR($A255="audio", $A255="video")</formula>
    </cfRule>
    <cfRule type="expression" dxfId="1545" priority="1551" stopIfTrue="1">
      <formula>$A255="image"</formula>
    </cfRule>
    <cfRule type="expression" dxfId="1544" priority="1552" stopIfTrue="1">
      <formula>OR($A255="date", $A255="datetime")</formula>
    </cfRule>
    <cfRule type="expression" dxfId="1543" priority="1553" stopIfTrue="1">
      <formula>OR($A255="calculate", $A255="calculate_here")</formula>
    </cfRule>
    <cfRule type="expression" dxfId="1542" priority="1554" stopIfTrue="1">
      <formula>$A255="note"</formula>
    </cfRule>
    <cfRule type="expression" dxfId="1541" priority="1555" stopIfTrue="1">
      <formula>$A255="barcode"</formula>
    </cfRule>
    <cfRule type="expression" dxfId="1540" priority="1556" stopIfTrue="1">
      <formula>OR($A255="geopoint", $A255="geoshape", $A255="geotrace")</formula>
    </cfRule>
    <cfRule type="expression" dxfId="1539" priority="1557" stopIfTrue="1">
      <formula>OR($A255="audio audit", $A255="text audit", $A255="speed violations count", $A255="speed violations list", $A255="speed violations audit")</formula>
    </cfRule>
    <cfRule type="expression" dxfId="1538" priority="1558" stopIfTrue="1">
      <formula>OR($A255="username", $A255="phonenumber", $A255="start", $A255="end", $A255="deviceid", $A255="subscriberid", $A255="simserial", $A255="caseid")</formula>
    </cfRule>
    <cfRule type="expression" dxfId="1537" priority="1559" stopIfTrue="1">
      <formula>OR(AND(LEFT($A255, 16)="select_multiple ", LEN($A255)&gt;16, NOT(ISNUMBER(SEARCH(" ", $A255, 17)))), AND(LEFT($A255, 11)="select_one ", LEN($A255)&gt;11, NOT(ISNUMBER(SEARCH(" ", $A255, 12)))))</formula>
    </cfRule>
    <cfRule type="expression" dxfId="1536" priority="1560" stopIfTrue="1">
      <formula>$A255="decimal"</formula>
    </cfRule>
    <cfRule type="expression" dxfId="1535" priority="1561" stopIfTrue="1">
      <formula>$A255="integer"</formula>
    </cfRule>
    <cfRule type="expression" dxfId="1534" priority="1562" stopIfTrue="1">
      <formula>$A255="text"</formula>
    </cfRule>
    <cfRule type="expression" dxfId="1533" priority="1563" stopIfTrue="1">
      <formula>$A255="end repeat"</formula>
    </cfRule>
    <cfRule type="expression" dxfId="1532" priority="1564" stopIfTrue="1">
      <formula>$A255="begin repeat"</formula>
    </cfRule>
    <cfRule type="expression" dxfId="1531" priority="1565" stopIfTrue="1">
      <formula>$A255="end group"</formula>
    </cfRule>
    <cfRule type="expression" dxfId="1530" priority="1566" stopIfTrue="1">
      <formula>$A255="begin group"</formula>
    </cfRule>
  </conditionalFormatting>
  <conditionalFormatting sqref="A256:B256">
    <cfRule type="expression" dxfId="1529" priority="1531" stopIfTrue="1">
      <formula>$A256="comments"</formula>
    </cfRule>
    <cfRule type="expression" dxfId="1528" priority="1532" stopIfTrue="1">
      <formula>OR($A256="audio", $A256="video")</formula>
    </cfRule>
    <cfRule type="expression" dxfId="1527" priority="1533" stopIfTrue="1">
      <formula>$A256="image"</formula>
    </cfRule>
    <cfRule type="expression" dxfId="1526" priority="1534" stopIfTrue="1">
      <formula>OR($A256="date", $A256="datetime")</formula>
    </cfRule>
    <cfRule type="expression" dxfId="1525" priority="1535" stopIfTrue="1">
      <formula>OR($A256="calculate", $A256="calculate_here")</formula>
    </cfRule>
    <cfRule type="expression" dxfId="1524" priority="1536" stopIfTrue="1">
      <formula>$A256="note"</formula>
    </cfRule>
    <cfRule type="expression" dxfId="1523" priority="1537" stopIfTrue="1">
      <formula>$A256="barcode"</formula>
    </cfRule>
    <cfRule type="expression" dxfId="1522" priority="1538" stopIfTrue="1">
      <formula>OR($A256="geopoint", $A256="geoshape", $A256="geotrace")</formula>
    </cfRule>
    <cfRule type="expression" dxfId="1521" priority="1539" stopIfTrue="1">
      <formula>OR($A256="audio audit", $A256="text audit", $A256="speed violations count", $A256="speed violations list", $A256="speed violations audit")</formula>
    </cfRule>
    <cfRule type="expression" dxfId="1520" priority="1540" stopIfTrue="1">
      <formula>OR($A256="username", $A256="phonenumber", $A256="start", $A256="end", $A256="deviceid", $A256="subscriberid", $A256="simserial", $A256="caseid")</formula>
    </cfRule>
    <cfRule type="expression" dxfId="1519" priority="1541" stopIfTrue="1">
      <formula>OR(AND(LEFT($A256, 16)="select_multiple ", LEN($A256)&gt;16, NOT(ISNUMBER(SEARCH(" ", $A256, 17)))), AND(LEFT($A256, 11)="select_one ", LEN($A256)&gt;11, NOT(ISNUMBER(SEARCH(" ", $A256, 12)))))</formula>
    </cfRule>
    <cfRule type="expression" dxfId="1518" priority="1542" stopIfTrue="1">
      <formula>$A256="decimal"</formula>
    </cfRule>
    <cfRule type="expression" dxfId="1517" priority="1543" stopIfTrue="1">
      <formula>$A256="integer"</formula>
    </cfRule>
    <cfRule type="expression" dxfId="1516" priority="1544" stopIfTrue="1">
      <formula>$A256="text"</formula>
    </cfRule>
    <cfRule type="expression" dxfId="1515" priority="1545" stopIfTrue="1">
      <formula>$A256="end repeat"</formula>
    </cfRule>
    <cfRule type="expression" dxfId="1514" priority="1546" stopIfTrue="1">
      <formula>$A256="begin repeat"</formula>
    </cfRule>
    <cfRule type="expression" dxfId="1513" priority="1547" stopIfTrue="1">
      <formula>$A256="end group"</formula>
    </cfRule>
    <cfRule type="expression" dxfId="1512" priority="1548" stopIfTrue="1">
      <formula>$A256="begin group"</formula>
    </cfRule>
  </conditionalFormatting>
  <conditionalFormatting sqref="R256">
    <cfRule type="expression" dxfId="1511" priority="1513" stopIfTrue="1">
      <formula>$A256="comments"</formula>
    </cfRule>
    <cfRule type="expression" dxfId="1510" priority="1514" stopIfTrue="1">
      <formula>OR($A256="audio", $A256="video")</formula>
    </cfRule>
    <cfRule type="expression" dxfId="1509" priority="1515" stopIfTrue="1">
      <formula>$A256="image"</formula>
    </cfRule>
    <cfRule type="expression" dxfId="1508" priority="1516" stopIfTrue="1">
      <formula>OR($A256="date", $A256="datetime")</formula>
    </cfRule>
    <cfRule type="expression" dxfId="1507" priority="1517" stopIfTrue="1">
      <formula>OR($A256="calculate", $A256="calculate_here")</formula>
    </cfRule>
    <cfRule type="expression" dxfId="1506" priority="1518" stopIfTrue="1">
      <formula>$A256="note"</formula>
    </cfRule>
    <cfRule type="expression" dxfId="1505" priority="1519" stopIfTrue="1">
      <formula>$A256="barcode"</formula>
    </cfRule>
    <cfRule type="expression" dxfId="1504" priority="1520" stopIfTrue="1">
      <formula>OR($A256="geopoint", $A256="geoshape", $A256="geotrace")</formula>
    </cfRule>
    <cfRule type="expression" dxfId="1503" priority="1521" stopIfTrue="1">
      <formula>OR($A256="audio audit", $A256="text audit", $A256="speed violations count", $A256="speed violations list", $A256="speed violations audit")</formula>
    </cfRule>
    <cfRule type="expression" dxfId="1502" priority="1522" stopIfTrue="1">
      <formula>OR($A256="username", $A256="phonenumber", $A256="start", $A256="end", $A256="deviceid", $A256="subscriberid", $A256="simserial", $A256="caseid")</formula>
    </cfRule>
    <cfRule type="expression" dxfId="1501" priority="1523" stopIfTrue="1">
      <formula>OR(AND(LEFT($A256, 16)="select_multiple ", LEN($A256)&gt;16, NOT(ISNUMBER(SEARCH(" ", $A256, 17)))), AND(LEFT($A256, 11)="select_one ", LEN($A256)&gt;11, NOT(ISNUMBER(SEARCH(" ", $A256, 12)))))</formula>
    </cfRule>
    <cfRule type="expression" dxfId="1500" priority="1524" stopIfTrue="1">
      <formula>$A256="decimal"</formula>
    </cfRule>
    <cfRule type="expression" dxfId="1499" priority="1525" stopIfTrue="1">
      <formula>$A256="integer"</formula>
    </cfRule>
    <cfRule type="expression" dxfId="1498" priority="1526" stopIfTrue="1">
      <formula>$A256="text"</formula>
    </cfRule>
    <cfRule type="expression" dxfId="1497" priority="1527" stopIfTrue="1">
      <formula>$A256="end repeat"</formula>
    </cfRule>
    <cfRule type="expression" dxfId="1496" priority="1528" stopIfTrue="1">
      <formula>$A256="begin repeat"</formula>
    </cfRule>
    <cfRule type="expression" dxfId="1495" priority="1529" stopIfTrue="1">
      <formula>$A256="end group"</formula>
    </cfRule>
    <cfRule type="expression" dxfId="1494" priority="1530" stopIfTrue="1">
      <formula>$A256="begin group"</formula>
    </cfRule>
  </conditionalFormatting>
  <conditionalFormatting sqref="A257:B257">
    <cfRule type="expression" dxfId="1493" priority="1495" stopIfTrue="1">
      <formula>$A257="comments"</formula>
    </cfRule>
    <cfRule type="expression" dxfId="1492" priority="1496" stopIfTrue="1">
      <formula>OR($A257="audio", $A257="video")</formula>
    </cfRule>
    <cfRule type="expression" dxfId="1491" priority="1497" stopIfTrue="1">
      <formula>$A257="image"</formula>
    </cfRule>
    <cfRule type="expression" dxfId="1490" priority="1498" stopIfTrue="1">
      <formula>OR($A257="date", $A257="datetime")</formula>
    </cfRule>
    <cfRule type="expression" dxfId="1489" priority="1499" stopIfTrue="1">
      <formula>OR($A257="calculate", $A257="calculate_here")</formula>
    </cfRule>
    <cfRule type="expression" dxfId="1488" priority="1500" stopIfTrue="1">
      <formula>$A257="note"</formula>
    </cfRule>
    <cfRule type="expression" dxfId="1487" priority="1501" stopIfTrue="1">
      <formula>$A257="barcode"</formula>
    </cfRule>
    <cfRule type="expression" dxfId="1486" priority="1502" stopIfTrue="1">
      <formula>OR($A257="geopoint", $A257="geoshape", $A257="geotrace")</formula>
    </cfRule>
    <cfRule type="expression" dxfId="1485" priority="1503" stopIfTrue="1">
      <formula>OR($A257="audio audit", $A257="text audit", $A257="speed violations count", $A257="speed violations list", $A257="speed violations audit")</formula>
    </cfRule>
    <cfRule type="expression" dxfId="1484" priority="1504" stopIfTrue="1">
      <formula>OR($A257="username", $A257="phonenumber", $A257="start", $A257="end", $A257="deviceid", $A257="subscriberid", $A257="simserial", $A257="caseid")</formula>
    </cfRule>
    <cfRule type="expression" dxfId="1483" priority="1505" stopIfTrue="1">
      <formula>OR(AND(LEFT($A257, 16)="select_multiple ", LEN($A257)&gt;16, NOT(ISNUMBER(SEARCH(" ", $A257, 17)))), AND(LEFT($A257, 11)="select_one ", LEN($A257)&gt;11, NOT(ISNUMBER(SEARCH(" ", $A257, 12)))))</formula>
    </cfRule>
    <cfRule type="expression" dxfId="1482" priority="1506" stopIfTrue="1">
      <formula>$A257="decimal"</formula>
    </cfRule>
    <cfRule type="expression" dxfId="1481" priority="1507" stopIfTrue="1">
      <formula>$A257="integer"</formula>
    </cfRule>
    <cfRule type="expression" dxfId="1480" priority="1508" stopIfTrue="1">
      <formula>$A257="text"</formula>
    </cfRule>
    <cfRule type="expression" dxfId="1479" priority="1509" stopIfTrue="1">
      <formula>$A257="end repeat"</formula>
    </cfRule>
    <cfRule type="expression" dxfId="1478" priority="1510" stopIfTrue="1">
      <formula>$A257="begin repeat"</formula>
    </cfRule>
    <cfRule type="expression" dxfId="1477" priority="1511" stopIfTrue="1">
      <formula>$A257="end group"</formula>
    </cfRule>
    <cfRule type="expression" dxfId="1476" priority="1512" stopIfTrue="1">
      <formula>$A257="begin group"</formula>
    </cfRule>
  </conditionalFormatting>
  <conditionalFormatting sqref="R257">
    <cfRule type="expression" dxfId="1475" priority="1477" stopIfTrue="1">
      <formula>$A257="comments"</formula>
    </cfRule>
    <cfRule type="expression" dxfId="1474" priority="1478" stopIfTrue="1">
      <formula>OR($A257="audio", $A257="video")</formula>
    </cfRule>
    <cfRule type="expression" dxfId="1473" priority="1479" stopIfTrue="1">
      <formula>$A257="image"</formula>
    </cfRule>
    <cfRule type="expression" dxfId="1472" priority="1480" stopIfTrue="1">
      <formula>OR($A257="date", $A257="datetime")</formula>
    </cfRule>
    <cfRule type="expression" dxfId="1471" priority="1481" stopIfTrue="1">
      <formula>OR($A257="calculate", $A257="calculate_here")</formula>
    </cfRule>
    <cfRule type="expression" dxfId="1470" priority="1482" stopIfTrue="1">
      <formula>$A257="note"</formula>
    </cfRule>
    <cfRule type="expression" dxfId="1469" priority="1483" stopIfTrue="1">
      <formula>$A257="barcode"</formula>
    </cfRule>
    <cfRule type="expression" dxfId="1468" priority="1484" stopIfTrue="1">
      <formula>OR($A257="geopoint", $A257="geoshape", $A257="geotrace")</formula>
    </cfRule>
    <cfRule type="expression" dxfId="1467" priority="1485" stopIfTrue="1">
      <formula>OR($A257="audio audit", $A257="text audit", $A257="speed violations count", $A257="speed violations list", $A257="speed violations audit")</formula>
    </cfRule>
    <cfRule type="expression" dxfId="1466" priority="1486" stopIfTrue="1">
      <formula>OR($A257="username", $A257="phonenumber", $A257="start", $A257="end", $A257="deviceid", $A257="subscriberid", $A257="simserial", $A257="caseid")</formula>
    </cfRule>
    <cfRule type="expression" dxfId="1465" priority="1487" stopIfTrue="1">
      <formula>OR(AND(LEFT($A257, 16)="select_multiple ", LEN($A257)&gt;16, NOT(ISNUMBER(SEARCH(" ", $A257, 17)))), AND(LEFT($A257, 11)="select_one ", LEN($A257)&gt;11, NOT(ISNUMBER(SEARCH(" ", $A257, 12)))))</formula>
    </cfRule>
    <cfRule type="expression" dxfId="1464" priority="1488" stopIfTrue="1">
      <formula>$A257="decimal"</formula>
    </cfRule>
    <cfRule type="expression" dxfId="1463" priority="1489" stopIfTrue="1">
      <formula>$A257="integer"</formula>
    </cfRule>
    <cfRule type="expression" dxfId="1462" priority="1490" stopIfTrue="1">
      <formula>$A257="text"</formula>
    </cfRule>
    <cfRule type="expression" dxfId="1461" priority="1491" stopIfTrue="1">
      <formula>$A257="end repeat"</formula>
    </cfRule>
    <cfRule type="expression" dxfId="1460" priority="1492" stopIfTrue="1">
      <formula>$A257="begin repeat"</formula>
    </cfRule>
    <cfRule type="expression" dxfId="1459" priority="1493" stopIfTrue="1">
      <formula>$A257="end group"</formula>
    </cfRule>
    <cfRule type="expression" dxfId="1458" priority="1494" stopIfTrue="1">
      <formula>$A257="begin group"</formula>
    </cfRule>
  </conditionalFormatting>
  <conditionalFormatting sqref="A258:B258">
    <cfRule type="expression" dxfId="1457" priority="1459" stopIfTrue="1">
      <formula>$A258="comments"</formula>
    </cfRule>
    <cfRule type="expression" dxfId="1456" priority="1460" stopIfTrue="1">
      <formula>OR($A258="audio", $A258="video")</formula>
    </cfRule>
    <cfRule type="expression" dxfId="1455" priority="1461" stopIfTrue="1">
      <formula>$A258="image"</formula>
    </cfRule>
    <cfRule type="expression" dxfId="1454" priority="1462" stopIfTrue="1">
      <formula>OR($A258="date", $A258="datetime")</formula>
    </cfRule>
    <cfRule type="expression" dxfId="1453" priority="1463" stopIfTrue="1">
      <formula>OR($A258="calculate", $A258="calculate_here")</formula>
    </cfRule>
    <cfRule type="expression" dxfId="1452" priority="1464" stopIfTrue="1">
      <formula>$A258="note"</formula>
    </cfRule>
    <cfRule type="expression" dxfId="1451" priority="1465" stopIfTrue="1">
      <formula>$A258="barcode"</formula>
    </cfRule>
    <cfRule type="expression" dxfId="1450" priority="1466" stopIfTrue="1">
      <formula>OR($A258="geopoint", $A258="geoshape", $A258="geotrace")</formula>
    </cfRule>
    <cfRule type="expression" dxfId="1449" priority="1467" stopIfTrue="1">
      <formula>OR($A258="audio audit", $A258="text audit", $A258="speed violations count", $A258="speed violations list", $A258="speed violations audit")</formula>
    </cfRule>
    <cfRule type="expression" dxfId="1448" priority="1468" stopIfTrue="1">
      <formula>OR($A258="username", $A258="phonenumber", $A258="start", $A258="end", $A258="deviceid", $A258="subscriberid", $A258="simserial", $A258="caseid")</formula>
    </cfRule>
    <cfRule type="expression" dxfId="1447" priority="1469" stopIfTrue="1">
      <formula>OR(AND(LEFT($A258, 16)="select_multiple ", LEN($A258)&gt;16, NOT(ISNUMBER(SEARCH(" ", $A258, 17)))), AND(LEFT($A258, 11)="select_one ", LEN($A258)&gt;11, NOT(ISNUMBER(SEARCH(" ", $A258, 12)))))</formula>
    </cfRule>
    <cfRule type="expression" dxfId="1446" priority="1470" stopIfTrue="1">
      <formula>$A258="decimal"</formula>
    </cfRule>
    <cfRule type="expression" dxfId="1445" priority="1471" stopIfTrue="1">
      <formula>$A258="integer"</formula>
    </cfRule>
    <cfRule type="expression" dxfId="1444" priority="1472" stopIfTrue="1">
      <formula>$A258="text"</formula>
    </cfRule>
    <cfRule type="expression" dxfId="1443" priority="1473" stopIfTrue="1">
      <formula>$A258="end repeat"</formula>
    </cfRule>
    <cfRule type="expression" dxfId="1442" priority="1474" stopIfTrue="1">
      <formula>$A258="begin repeat"</formula>
    </cfRule>
    <cfRule type="expression" dxfId="1441" priority="1475" stopIfTrue="1">
      <formula>$A258="end group"</formula>
    </cfRule>
    <cfRule type="expression" dxfId="1440" priority="1476" stopIfTrue="1">
      <formula>$A258="begin group"</formula>
    </cfRule>
  </conditionalFormatting>
  <conditionalFormatting sqref="R258">
    <cfRule type="expression" dxfId="1439" priority="1441" stopIfTrue="1">
      <formula>$A258="comments"</formula>
    </cfRule>
    <cfRule type="expression" dxfId="1438" priority="1442" stopIfTrue="1">
      <formula>OR($A258="audio", $A258="video")</formula>
    </cfRule>
    <cfRule type="expression" dxfId="1437" priority="1443" stopIfTrue="1">
      <formula>$A258="image"</formula>
    </cfRule>
    <cfRule type="expression" dxfId="1436" priority="1444" stopIfTrue="1">
      <formula>OR($A258="date", $A258="datetime")</formula>
    </cfRule>
    <cfRule type="expression" dxfId="1435" priority="1445" stopIfTrue="1">
      <formula>OR($A258="calculate", $A258="calculate_here")</formula>
    </cfRule>
    <cfRule type="expression" dxfId="1434" priority="1446" stopIfTrue="1">
      <formula>$A258="note"</formula>
    </cfRule>
    <cfRule type="expression" dxfId="1433" priority="1447" stopIfTrue="1">
      <formula>$A258="barcode"</formula>
    </cfRule>
    <cfRule type="expression" dxfId="1432" priority="1448" stopIfTrue="1">
      <formula>OR($A258="geopoint", $A258="geoshape", $A258="geotrace")</formula>
    </cfRule>
    <cfRule type="expression" dxfId="1431" priority="1449" stopIfTrue="1">
      <formula>OR($A258="audio audit", $A258="text audit", $A258="speed violations count", $A258="speed violations list", $A258="speed violations audit")</formula>
    </cfRule>
    <cfRule type="expression" dxfId="1430" priority="1450" stopIfTrue="1">
      <formula>OR($A258="username", $A258="phonenumber", $A258="start", $A258="end", $A258="deviceid", $A258="subscriberid", $A258="simserial", $A258="caseid")</formula>
    </cfRule>
    <cfRule type="expression" dxfId="1429" priority="1451" stopIfTrue="1">
      <formula>OR(AND(LEFT($A258, 16)="select_multiple ", LEN($A258)&gt;16, NOT(ISNUMBER(SEARCH(" ", $A258, 17)))), AND(LEFT($A258, 11)="select_one ", LEN($A258)&gt;11, NOT(ISNUMBER(SEARCH(" ", $A258, 12)))))</formula>
    </cfRule>
    <cfRule type="expression" dxfId="1428" priority="1452" stopIfTrue="1">
      <formula>$A258="decimal"</formula>
    </cfRule>
    <cfRule type="expression" dxfId="1427" priority="1453" stopIfTrue="1">
      <formula>$A258="integer"</formula>
    </cfRule>
    <cfRule type="expression" dxfId="1426" priority="1454" stopIfTrue="1">
      <formula>$A258="text"</formula>
    </cfRule>
    <cfRule type="expression" dxfId="1425" priority="1455" stopIfTrue="1">
      <formula>$A258="end repeat"</formula>
    </cfRule>
    <cfRule type="expression" dxfId="1424" priority="1456" stopIfTrue="1">
      <formula>$A258="begin repeat"</formula>
    </cfRule>
    <cfRule type="expression" dxfId="1423" priority="1457" stopIfTrue="1">
      <formula>$A258="end group"</formula>
    </cfRule>
    <cfRule type="expression" dxfId="1422" priority="1458" stopIfTrue="1">
      <formula>$A258="begin group"</formula>
    </cfRule>
  </conditionalFormatting>
  <conditionalFormatting sqref="A259:B259">
    <cfRule type="expression" dxfId="1421" priority="1423" stopIfTrue="1">
      <formula>$A259="comments"</formula>
    </cfRule>
    <cfRule type="expression" dxfId="1420" priority="1424" stopIfTrue="1">
      <formula>OR($A259="audio", $A259="video")</formula>
    </cfRule>
    <cfRule type="expression" dxfId="1419" priority="1425" stopIfTrue="1">
      <formula>$A259="image"</formula>
    </cfRule>
    <cfRule type="expression" dxfId="1418" priority="1426" stopIfTrue="1">
      <formula>OR($A259="date", $A259="datetime")</formula>
    </cfRule>
    <cfRule type="expression" dxfId="1417" priority="1427" stopIfTrue="1">
      <formula>OR($A259="calculate", $A259="calculate_here")</formula>
    </cfRule>
    <cfRule type="expression" dxfId="1416" priority="1428" stopIfTrue="1">
      <formula>$A259="note"</formula>
    </cfRule>
    <cfRule type="expression" dxfId="1415" priority="1429" stopIfTrue="1">
      <formula>$A259="barcode"</formula>
    </cfRule>
    <cfRule type="expression" dxfId="1414" priority="1430" stopIfTrue="1">
      <formula>OR($A259="geopoint", $A259="geoshape", $A259="geotrace")</formula>
    </cfRule>
    <cfRule type="expression" dxfId="1413" priority="1431" stopIfTrue="1">
      <formula>OR($A259="audio audit", $A259="text audit", $A259="speed violations count", $A259="speed violations list", $A259="speed violations audit")</formula>
    </cfRule>
    <cfRule type="expression" dxfId="1412" priority="1432" stopIfTrue="1">
      <formula>OR($A259="username", $A259="phonenumber", $A259="start", $A259="end", $A259="deviceid", $A259="subscriberid", $A259="simserial", $A259="caseid")</formula>
    </cfRule>
    <cfRule type="expression" dxfId="1411" priority="1433" stopIfTrue="1">
      <formula>OR(AND(LEFT($A259, 16)="select_multiple ", LEN($A259)&gt;16, NOT(ISNUMBER(SEARCH(" ", $A259, 17)))), AND(LEFT($A259, 11)="select_one ", LEN($A259)&gt;11, NOT(ISNUMBER(SEARCH(" ", $A259, 12)))))</formula>
    </cfRule>
    <cfRule type="expression" dxfId="1410" priority="1434" stopIfTrue="1">
      <formula>$A259="decimal"</formula>
    </cfRule>
    <cfRule type="expression" dxfId="1409" priority="1435" stopIfTrue="1">
      <formula>$A259="integer"</formula>
    </cfRule>
    <cfRule type="expression" dxfId="1408" priority="1436" stopIfTrue="1">
      <formula>$A259="text"</formula>
    </cfRule>
    <cfRule type="expression" dxfId="1407" priority="1437" stopIfTrue="1">
      <formula>$A259="end repeat"</formula>
    </cfRule>
    <cfRule type="expression" dxfId="1406" priority="1438" stopIfTrue="1">
      <formula>$A259="begin repeat"</formula>
    </cfRule>
    <cfRule type="expression" dxfId="1405" priority="1439" stopIfTrue="1">
      <formula>$A259="end group"</formula>
    </cfRule>
    <cfRule type="expression" dxfId="1404" priority="1440" stopIfTrue="1">
      <formula>$A259="begin group"</formula>
    </cfRule>
  </conditionalFormatting>
  <conditionalFormatting sqref="R259">
    <cfRule type="expression" dxfId="1403" priority="1405" stopIfTrue="1">
      <formula>$A259="comments"</formula>
    </cfRule>
    <cfRule type="expression" dxfId="1402" priority="1406" stopIfTrue="1">
      <formula>OR($A259="audio", $A259="video")</formula>
    </cfRule>
    <cfRule type="expression" dxfId="1401" priority="1407" stopIfTrue="1">
      <formula>$A259="image"</formula>
    </cfRule>
    <cfRule type="expression" dxfId="1400" priority="1408" stopIfTrue="1">
      <formula>OR($A259="date", $A259="datetime")</formula>
    </cfRule>
    <cfRule type="expression" dxfId="1399" priority="1409" stopIfTrue="1">
      <formula>OR($A259="calculate", $A259="calculate_here")</formula>
    </cfRule>
    <cfRule type="expression" dxfId="1398" priority="1410" stopIfTrue="1">
      <formula>$A259="note"</formula>
    </cfRule>
    <cfRule type="expression" dxfId="1397" priority="1411" stopIfTrue="1">
      <formula>$A259="barcode"</formula>
    </cfRule>
    <cfRule type="expression" dxfId="1396" priority="1412" stopIfTrue="1">
      <formula>OR($A259="geopoint", $A259="geoshape", $A259="geotrace")</formula>
    </cfRule>
    <cfRule type="expression" dxfId="1395" priority="1413" stopIfTrue="1">
      <formula>OR($A259="audio audit", $A259="text audit", $A259="speed violations count", $A259="speed violations list", $A259="speed violations audit")</formula>
    </cfRule>
    <cfRule type="expression" dxfId="1394" priority="1414" stopIfTrue="1">
      <formula>OR($A259="username", $A259="phonenumber", $A259="start", $A259="end", $A259="deviceid", $A259="subscriberid", $A259="simserial", $A259="caseid")</formula>
    </cfRule>
    <cfRule type="expression" dxfId="1393" priority="1415" stopIfTrue="1">
      <formula>OR(AND(LEFT($A259, 16)="select_multiple ", LEN($A259)&gt;16, NOT(ISNUMBER(SEARCH(" ", $A259, 17)))), AND(LEFT($A259, 11)="select_one ", LEN($A259)&gt;11, NOT(ISNUMBER(SEARCH(" ", $A259, 12)))))</formula>
    </cfRule>
    <cfRule type="expression" dxfId="1392" priority="1416" stopIfTrue="1">
      <formula>$A259="decimal"</formula>
    </cfRule>
    <cfRule type="expression" dxfId="1391" priority="1417" stopIfTrue="1">
      <formula>$A259="integer"</formula>
    </cfRule>
    <cfRule type="expression" dxfId="1390" priority="1418" stopIfTrue="1">
      <formula>$A259="text"</formula>
    </cfRule>
    <cfRule type="expression" dxfId="1389" priority="1419" stopIfTrue="1">
      <formula>$A259="end repeat"</formula>
    </cfRule>
    <cfRule type="expression" dxfId="1388" priority="1420" stopIfTrue="1">
      <formula>$A259="begin repeat"</formula>
    </cfRule>
    <cfRule type="expression" dxfId="1387" priority="1421" stopIfTrue="1">
      <formula>$A259="end group"</formula>
    </cfRule>
    <cfRule type="expression" dxfId="1386" priority="1422" stopIfTrue="1">
      <formula>$A259="begin group"</formula>
    </cfRule>
  </conditionalFormatting>
  <conditionalFormatting sqref="R260">
    <cfRule type="expression" dxfId="1385" priority="1387" stopIfTrue="1">
      <formula>$A260="comments"</formula>
    </cfRule>
    <cfRule type="expression" dxfId="1384" priority="1388" stopIfTrue="1">
      <formula>OR($A260="audio", $A260="video")</formula>
    </cfRule>
    <cfRule type="expression" dxfId="1383" priority="1389" stopIfTrue="1">
      <formula>$A260="image"</formula>
    </cfRule>
    <cfRule type="expression" dxfId="1382" priority="1390" stopIfTrue="1">
      <formula>OR($A260="date", $A260="datetime")</formula>
    </cfRule>
    <cfRule type="expression" dxfId="1381" priority="1391" stopIfTrue="1">
      <formula>OR($A260="calculate", $A260="calculate_here")</formula>
    </cfRule>
    <cfRule type="expression" dxfId="1380" priority="1392" stopIfTrue="1">
      <formula>$A260="note"</formula>
    </cfRule>
    <cfRule type="expression" dxfId="1379" priority="1393" stopIfTrue="1">
      <formula>$A260="barcode"</formula>
    </cfRule>
    <cfRule type="expression" dxfId="1378" priority="1394" stopIfTrue="1">
      <formula>OR($A260="geopoint", $A260="geoshape", $A260="geotrace")</formula>
    </cfRule>
    <cfRule type="expression" dxfId="1377" priority="1395" stopIfTrue="1">
      <formula>OR($A260="audio audit", $A260="text audit", $A260="speed violations count", $A260="speed violations list", $A260="speed violations audit")</formula>
    </cfRule>
    <cfRule type="expression" dxfId="1376" priority="1396" stopIfTrue="1">
      <formula>OR($A260="username", $A260="phonenumber", $A260="start", $A260="end", $A260="deviceid", $A260="subscriberid", $A260="simserial", $A260="caseid")</formula>
    </cfRule>
    <cfRule type="expression" dxfId="1375" priority="1397" stopIfTrue="1">
      <formula>OR(AND(LEFT($A260, 16)="select_multiple ", LEN($A260)&gt;16, NOT(ISNUMBER(SEARCH(" ", $A260, 17)))), AND(LEFT($A260, 11)="select_one ", LEN($A260)&gt;11, NOT(ISNUMBER(SEARCH(" ", $A260, 12)))))</formula>
    </cfRule>
    <cfRule type="expression" dxfId="1374" priority="1398" stopIfTrue="1">
      <formula>$A260="decimal"</formula>
    </cfRule>
    <cfRule type="expression" dxfId="1373" priority="1399" stopIfTrue="1">
      <formula>$A260="integer"</formula>
    </cfRule>
    <cfRule type="expression" dxfId="1372" priority="1400" stopIfTrue="1">
      <formula>$A260="text"</formula>
    </cfRule>
    <cfRule type="expression" dxfId="1371" priority="1401" stopIfTrue="1">
      <formula>$A260="end repeat"</formula>
    </cfRule>
    <cfRule type="expression" dxfId="1370" priority="1402" stopIfTrue="1">
      <formula>$A260="begin repeat"</formula>
    </cfRule>
    <cfRule type="expression" dxfId="1369" priority="1403" stopIfTrue="1">
      <formula>$A260="end group"</formula>
    </cfRule>
    <cfRule type="expression" dxfId="1368" priority="1404" stopIfTrue="1">
      <formula>$A260="begin group"</formula>
    </cfRule>
  </conditionalFormatting>
  <conditionalFormatting sqref="C253:C259">
    <cfRule type="expression" dxfId="1367" priority="1369" stopIfTrue="1">
      <formula>$A253="comments"</formula>
    </cfRule>
    <cfRule type="expression" dxfId="1366" priority="1370" stopIfTrue="1">
      <formula>OR($A253="audio", $A253="video")</formula>
    </cfRule>
    <cfRule type="expression" dxfId="1365" priority="1371" stopIfTrue="1">
      <formula>$A253="image"</formula>
    </cfRule>
    <cfRule type="expression" dxfId="1364" priority="1372" stopIfTrue="1">
      <formula>OR($A253="date", $A253="datetime")</formula>
    </cfRule>
    <cfRule type="expression" dxfId="1363" priority="1373" stopIfTrue="1">
      <formula>OR($A253="calculate", $A253="calculate_here")</formula>
    </cfRule>
    <cfRule type="expression" dxfId="1362" priority="1374" stopIfTrue="1">
      <formula>$A253="note"</formula>
    </cfRule>
    <cfRule type="expression" dxfId="1361" priority="1375" stopIfTrue="1">
      <formula>$A253="barcode"</formula>
    </cfRule>
    <cfRule type="expression" dxfId="1360" priority="1376" stopIfTrue="1">
      <formula>OR($A253="geopoint", $A253="geoshape", $A253="geotrace")</formula>
    </cfRule>
    <cfRule type="expression" dxfId="1359" priority="1377" stopIfTrue="1">
      <formula>OR($A253="audio audit", $A253="text audit", $A253="speed violations count", $A253="speed violations list", $A253="speed violations audit")</formula>
    </cfRule>
    <cfRule type="expression" dxfId="1358" priority="1378" stopIfTrue="1">
      <formula>OR($A253="username", $A253="phonenumber", $A253="start", $A253="end", $A253="deviceid", $A253="subscriberid", $A253="simserial", $A253="caseid")</formula>
    </cfRule>
    <cfRule type="expression" dxfId="1357" priority="1379" stopIfTrue="1">
      <formula>OR(AND(LEFT($A253, 16)="select_multiple ", LEN($A253)&gt;16, NOT(ISNUMBER(SEARCH(" ", $A253, 17)))), AND(LEFT($A253, 11)="select_one ", LEN($A253)&gt;11, NOT(ISNUMBER(SEARCH(" ", $A253, 12)))))</formula>
    </cfRule>
    <cfRule type="expression" dxfId="1356" priority="1380" stopIfTrue="1">
      <formula>$A253="decimal"</formula>
    </cfRule>
    <cfRule type="expression" dxfId="1355" priority="1381" stopIfTrue="1">
      <formula>$A253="integer"</formula>
    </cfRule>
    <cfRule type="expression" dxfId="1354" priority="1382" stopIfTrue="1">
      <formula>$A253="text"</formula>
    </cfRule>
    <cfRule type="expression" dxfId="1353" priority="1383" stopIfTrue="1">
      <formula>$A253="end repeat"</formula>
    </cfRule>
    <cfRule type="expression" dxfId="1352" priority="1384" stopIfTrue="1">
      <formula>$A253="begin repeat"</formula>
    </cfRule>
    <cfRule type="expression" dxfId="1351" priority="1385" stopIfTrue="1">
      <formula>$A253="end group"</formula>
    </cfRule>
    <cfRule type="expression" dxfId="1350" priority="1386" stopIfTrue="1">
      <formula>$A253="begin group"</formula>
    </cfRule>
  </conditionalFormatting>
  <conditionalFormatting sqref="G265">
    <cfRule type="expression" dxfId="1349" priority="1351" stopIfTrue="1">
      <formula>$A265="comments"</formula>
    </cfRule>
    <cfRule type="expression" dxfId="1348" priority="1352" stopIfTrue="1">
      <formula>OR($A265="audio", $A265="video")</formula>
    </cfRule>
    <cfRule type="expression" dxfId="1347" priority="1353" stopIfTrue="1">
      <formula>$A265="image"</formula>
    </cfRule>
    <cfRule type="expression" dxfId="1346" priority="1354" stopIfTrue="1">
      <formula>OR($A265="date", $A265="datetime")</formula>
    </cfRule>
    <cfRule type="expression" dxfId="1345" priority="1355" stopIfTrue="1">
      <formula>OR($A265="calculate", $A265="calculate_here")</formula>
    </cfRule>
    <cfRule type="expression" dxfId="1344" priority="1356" stopIfTrue="1">
      <formula>$A265="note"</formula>
    </cfRule>
    <cfRule type="expression" dxfId="1343" priority="1357" stopIfTrue="1">
      <formula>$A265="barcode"</formula>
    </cfRule>
    <cfRule type="expression" dxfId="1342" priority="1358" stopIfTrue="1">
      <formula>OR($A265="geopoint", $A265="geoshape", $A265="geotrace")</formula>
    </cfRule>
    <cfRule type="expression" dxfId="1341" priority="1359" stopIfTrue="1">
      <formula>OR($A265="audio audit", $A265="text audit", $A265="speed violations count", $A265="speed violations list", $A265="speed violations audit")</formula>
    </cfRule>
    <cfRule type="expression" dxfId="1340" priority="1360" stopIfTrue="1">
      <formula>OR($A265="username", $A265="phonenumber", $A265="start", $A265="end", $A265="deviceid", $A265="subscriberid", $A265="simserial", $A265="caseid")</formula>
    </cfRule>
    <cfRule type="expression" dxfId="1339" priority="1361" stopIfTrue="1">
      <formula>OR(AND(LEFT($A265, 16)="select_multiple ", LEN($A265)&gt;16, NOT(ISNUMBER(SEARCH(" ", $A265, 17)))), AND(LEFT($A265, 11)="select_one ", LEN($A265)&gt;11, NOT(ISNUMBER(SEARCH(" ", $A265, 12)))))</formula>
    </cfRule>
    <cfRule type="expression" dxfId="1338" priority="1362" stopIfTrue="1">
      <formula>$A265="decimal"</formula>
    </cfRule>
    <cfRule type="expression" dxfId="1337" priority="1363" stopIfTrue="1">
      <formula>$A265="integer"</formula>
    </cfRule>
    <cfRule type="expression" dxfId="1336" priority="1364" stopIfTrue="1">
      <formula>$A265="text"</formula>
    </cfRule>
    <cfRule type="expression" dxfId="1335" priority="1365" stopIfTrue="1">
      <formula>$A265="end repeat"</formula>
    </cfRule>
    <cfRule type="expression" dxfId="1334" priority="1366" stopIfTrue="1">
      <formula>$A265="begin repeat"</formula>
    </cfRule>
    <cfRule type="expression" dxfId="1333" priority="1367" stopIfTrue="1">
      <formula>$A265="end group"</formula>
    </cfRule>
    <cfRule type="expression" dxfId="1332" priority="1368" stopIfTrue="1">
      <formula>$A265="begin group"</formula>
    </cfRule>
  </conditionalFormatting>
  <conditionalFormatting sqref="A268">
    <cfRule type="expression" dxfId="1331" priority="1333" stopIfTrue="1">
      <formula>$A268="comments"</formula>
    </cfRule>
    <cfRule type="expression" dxfId="1330" priority="1334" stopIfTrue="1">
      <formula>OR($A268="audio", $A268="video")</formula>
    </cfRule>
    <cfRule type="expression" dxfId="1329" priority="1335" stopIfTrue="1">
      <formula>$A268="image"</formula>
    </cfRule>
    <cfRule type="expression" dxfId="1328" priority="1336" stopIfTrue="1">
      <formula>OR($A268="date", $A268="datetime")</formula>
    </cfRule>
    <cfRule type="expression" dxfId="1327" priority="1337" stopIfTrue="1">
      <formula>OR($A268="calculate", $A268="calculate_here")</formula>
    </cfRule>
    <cfRule type="expression" dxfId="1326" priority="1338" stopIfTrue="1">
      <formula>$A268="note"</formula>
    </cfRule>
    <cfRule type="expression" dxfId="1325" priority="1339" stopIfTrue="1">
      <formula>$A268="barcode"</formula>
    </cfRule>
    <cfRule type="expression" dxfId="1324" priority="1340" stopIfTrue="1">
      <formula>OR($A268="geopoint", $A268="geoshape", $A268="geotrace")</formula>
    </cfRule>
    <cfRule type="expression" dxfId="1323" priority="1341" stopIfTrue="1">
      <formula>OR($A268="audio audit", $A268="text audit", $A268="speed violations count", $A268="speed violations list", $A268="speed violations audit")</formula>
    </cfRule>
    <cfRule type="expression" dxfId="1322" priority="1342" stopIfTrue="1">
      <formula>OR($A268="username", $A268="phonenumber", $A268="start", $A268="end", $A268="deviceid", $A268="subscriberid", $A268="simserial", $A268="caseid")</formula>
    </cfRule>
    <cfRule type="expression" dxfId="1321" priority="1343" stopIfTrue="1">
      <formula>OR(AND(LEFT($A268, 16)="select_multiple ", LEN($A268)&gt;16, NOT(ISNUMBER(SEARCH(" ", $A268, 17)))), AND(LEFT($A268, 11)="select_one ", LEN($A268)&gt;11, NOT(ISNUMBER(SEARCH(" ", $A268, 12)))))</formula>
    </cfRule>
    <cfRule type="expression" dxfId="1320" priority="1344" stopIfTrue="1">
      <formula>$A268="decimal"</formula>
    </cfRule>
    <cfRule type="expression" dxfId="1319" priority="1345" stopIfTrue="1">
      <formula>$A268="integer"</formula>
    </cfRule>
    <cfRule type="expression" dxfId="1318" priority="1346" stopIfTrue="1">
      <formula>$A268="text"</formula>
    </cfRule>
    <cfRule type="expression" dxfId="1317" priority="1347" stopIfTrue="1">
      <formula>$A268="end repeat"</formula>
    </cfRule>
    <cfRule type="expression" dxfId="1316" priority="1348" stopIfTrue="1">
      <formula>$A268="begin repeat"</formula>
    </cfRule>
    <cfRule type="expression" dxfId="1315" priority="1349" stopIfTrue="1">
      <formula>$A268="end group"</formula>
    </cfRule>
    <cfRule type="expression" dxfId="1314" priority="1350" stopIfTrue="1">
      <formula>$A268="begin group"</formula>
    </cfRule>
  </conditionalFormatting>
  <conditionalFormatting sqref="R268">
    <cfRule type="expression" dxfId="1313" priority="1315" stopIfTrue="1">
      <formula>$A268="comments"</formula>
    </cfRule>
    <cfRule type="expression" dxfId="1312" priority="1316" stopIfTrue="1">
      <formula>OR($A268="audio", $A268="video")</formula>
    </cfRule>
    <cfRule type="expression" dxfId="1311" priority="1317" stopIfTrue="1">
      <formula>$A268="image"</formula>
    </cfRule>
    <cfRule type="expression" dxfId="1310" priority="1318" stopIfTrue="1">
      <formula>OR($A268="date", $A268="datetime")</formula>
    </cfRule>
    <cfRule type="expression" dxfId="1309" priority="1319" stopIfTrue="1">
      <formula>OR($A268="calculate", $A268="calculate_here")</formula>
    </cfRule>
    <cfRule type="expression" dxfId="1308" priority="1320" stopIfTrue="1">
      <formula>$A268="note"</formula>
    </cfRule>
    <cfRule type="expression" dxfId="1307" priority="1321" stopIfTrue="1">
      <formula>$A268="barcode"</formula>
    </cfRule>
    <cfRule type="expression" dxfId="1306" priority="1322" stopIfTrue="1">
      <formula>OR($A268="geopoint", $A268="geoshape", $A268="geotrace")</formula>
    </cfRule>
    <cfRule type="expression" dxfId="1305" priority="1323" stopIfTrue="1">
      <formula>OR($A268="audio audit", $A268="text audit", $A268="speed violations count", $A268="speed violations list", $A268="speed violations audit")</formula>
    </cfRule>
    <cfRule type="expression" dxfId="1304" priority="1324" stopIfTrue="1">
      <formula>OR($A268="username", $A268="phonenumber", $A268="start", $A268="end", $A268="deviceid", $A268="subscriberid", $A268="simserial", $A268="caseid")</formula>
    </cfRule>
    <cfRule type="expression" dxfId="1303" priority="1325" stopIfTrue="1">
      <formula>OR(AND(LEFT($A268, 16)="select_multiple ", LEN($A268)&gt;16, NOT(ISNUMBER(SEARCH(" ", $A268, 17)))), AND(LEFT($A268, 11)="select_one ", LEN($A268)&gt;11, NOT(ISNUMBER(SEARCH(" ", $A268, 12)))))</formula>
    </cfRule>
    <cfRule type="expression" dxfId="1302" priority="1326" stopIfTrue="1">
      <formula>$A268="decimal"</formula>
    </cfRule>
    <cfRule type="expression" dxfId="1301" priority="1327" stopIfTrue="1">
      <formula>$A268="integer"</formula>
    </cfRule>
    <cfRule type="expression" dxfId="1300" priority="1328" stopIfTrue="1">
      <formula>$A268="text"</formula>
    </cfRule>
    <cfRule type="expression" dxfId="1299" priority="1329" stopIfTrue="1">
      <formula>$A268="end repeat"</formula>
    </cfRule>
    <cfRule type="expression" dxfId="1298" priority="1330" stopIfTrue="1">
      <formula>$A268="begin repeat"</formula>
    </cfRule>
    <cfRule type="expression" dxfId="1297" priority="1331" stopIfTrue="1">
      <formula>$A268="end group"</formula>
    </cfRule>
    <cfRule type="expression" dxfId="1296" priority="1332" stopIfTrue="1">
      <formula>$A268="begin group"</formula>
    </cfRule>
  </conditionalFormatting>
  <conditionalFormatting sqref="A269">
    <cfRule type="expression" dxfId="1295" priority="1297" stopIfTrue="1">
      <formula>$A269="comments"</formula>
    </cfRule>
    <cfRule type="expression" dxfId="1294" priority="1298" stopIfTrue="1">
      <formula>OR($A269="audio", $A269="video")</formula>
    </cfRule>
    <cfRule type="expression" dxfId="1293" priority="1299" stopIfTrue="1">
      <formula>$A269="image"</formula>
    </cfRule>
    <cfRule type="expression" dxfId="1292" priority="1300" stopIfTrue="1">
      <formula>OR($A269="date", $A269="datetime")</formula>
    </cfRule>
    <cfRule type="expression" dxfId="1291" priority="1301" stopIfTrue="1">
      <formula>OR($A269="calculate", $A269="calculate_here")</formula>
    </cfRule>
    <cfRule type="expression" dxfId="1290" priority="1302" stopIfTrue="1">
      <formula>$A269="note"</formula>
    </cfRule>
    <cfRule type="expression" dxfId="1289" priority="1303" stopIfTrue="1">
      <formula>$A269="barcode"</formula>
    </cfRule>
    <cfRule type="expression" dxfId="1288" priority="1304" stopIfTrue="1">
      <formula>OR($A269="geopoint", $A269="geoshape", $A269="geotrace")</formula>
    </cfRule>
    <cfRule type="expression" dxfId="1287" priority="1305" stopIfTrue="1">
      <formula>OR($A269="audio audit", $A269="text audit", $A269="speed violations count", $A269="speed violations list", $A269="speed violations audit")</formula>
    </cfRule>
    <cfRule type="expression" dxfId="1286" priority="1306" stopIfTrue="1">
      <formula>OR($A269="username", $A269="phonenumber", $A269="start", $A269="end", $A269="deviceid", $A269="subscriberid", $A269="simserial", $A269="caseid")</formula>
    </cfRule>
    <cfRule type="expression" dxfId="1285" priority="1307" stopIfTrue="1">
      <formula>OR(AND(LEFT($A269, 16)="select_multiple ", LEN($A269)&gt;16, NOT(ISNUMBER(SEARCH(" ", $A269, 17)))), AND(LEFT($A269, 11)="select_one ", LEN($A269)&gt;11, NOT(ISNUMBER(SEARCH(" ", $A269, 12)))))</formula>
    </cfRule>
    <cfRule type="expression" dxfId="1284" priority="1308" stopIfTrue="1">
      <formula>$A269="decimal"</formula>
    </cfRule>
    <cfRule type="expression" dxfId="1283" priority="1309" stopIfTrue="1">
      <formula>$A269="integer"</formula>
    </cfRule>
    <cfRule type="expression" dxfId="1282" priority="1310" stopIfTrue="1">
      <formula>$A269="text"</formula>
    </cfRule>
    <cfRule type="expression" dxfId="1281" priority="1311" stopIfTrue="1">
      <formula>$A269="end repeat"</formula>
    </cfRule>
    <cfRule type="expression" dxfId="1280" priority="1312" stopIfTrue="1">
      <formula>$A269="begin repeat"</formula>
    </cfRule>
    <cfRule type="expression" dxfId="1279" priority="1313" stopIfTrue="1">
      <formula>$A269="end group"</formula>
    </cfRule>
    <cfRule type="expression" dxfId="1278" priority="1314" stopIfTrue="1">
      <formula>$A269="begin group"</formula>
    </cfRule>
  </conditionalFormatting>
  <conditionalFormatting sqref="R269">
    <cfRule type="expression" dxfId="1277" priority="1279" stopIfTrue="1">
      <formula>$A269="comments"</formula>
    </cfRule>
    <cfRule type="expression" dxfId="1276" priority="1280" stopIfTrue="1">
      <formula>OR($A269="audio", $A269="video")</formula>
    </cfRule>
    <cfRule type="expression" dxfId="1275" priority="1281" stopIfTrue="1">
      <formula>$A269="image"</formula>
    </cfRule>
    <cfRule type="expression" dxfId="1274" priority="1282" stopIfTrue="1">
      <formula>OR($A269="date", $A269="datetime")</formula>
    </cfRule>
    <cfRule type="expression" dxfId="1273" priority="1283" stopIfTrue="1">
      <formula>OR($A269="calculate", $A269="calculate_here")</formula>
    </cfRule>
    <cfRule type="expression" dxfId="1272" priority="1284" stopIfTrue="1">
      <formula>$A269="note"</formula>
    </cfRule>
    <cfRule type="expression" dxfId="1271" priority="1285" stopIfTrue="1">
      <formula>$A269="barcode"</formula>
    </cfRule>
    <cfRule type="expression" dxfId="1270" priority="1286" stopIfTrue="1">
      <formula>OR($A269="geopoint", $A269="geoshape", $A269="geotrace")</formula>
    </cfRule>
    <cfRule type="expression" dxfId="1269" priority="1287" stopIfTrue="1">
      <formula>OR($A269="audio audit", $A269="text audit", $A269="speed violations count", $A269="speed violations list", $A269="speed violations audit")</formula>
    </cfRule>
    <cfRule type="expression" dxfId="1268" priority="1288" stopIfTrue="1">
      <formula>OR($A269="username", $A269="phonenumber", $A269="start", $A269="end", $A269="deviceid", $A269="subscriberid", $A269="simserial", $A269="caseid")</formula>
    </cfRule>
    <cfRule type="expression" dxfId="1267" priority="1289" stopIfTrue="1">
      <formula>OR(AND(LEFT($A269, 16)="select_multiple ", LEN($A269)&gt;16, NOT(ISNUMBER(SEARCH(" ", $A269, 17)))), AND(LEFT($A269, 11)="select_one ", LEN($A269)&gt;11, NOT(ISNUMBER(SEARCH(" ", $A269, 12)))))</formula>
    </cfRule>
    <cfRule type="expression" dxfId="1266" priority="1290" stopIfTrue="1">
      <formula>$A269="decimal"</formula>
    </cfRule>
    <cfRule type="expression" dxfId="1265" priority="1291" stopIfTrue="1">
      <formula>$A269="integer"</formula>
    </cfRule>
    <cfRule type="expression" dxfId="1264" priority="1292" stopIfTrue="1">
      <formula>$A269="text"</formula>
    </cfRule>
    <cfRule type="expression" dxfId="1263" priority="1293" stopIfTrue="1">
      <formula>$A269="end repeat"</formula>
    </cfRule>
    <cfRule type="expression" dxfId="1262" priority="1294" stopIfTrue="1">
      <formula>$A269="begin repeat"</formula>
    </cfRule>
    <cfRule type="expression" dxfId="1261" priority="1295" stopIfTrue="1">
      <formula>$A269="end group"</formula>
    </cfRule>
    <cfRule type="expression" dxfId="1260" priority="1296" stopIfTrue="1">
      <formula>$A269="begin group"</formula>
    </cfRule>
  </conditionalFormatting>
  <conditionalFormatting sqref="A270">
    <cfRule type="expression" dxfId="1259" priority="1261" stopIfTrue="1">
      <formula>$A270="comments"</formula>
    </cfRule>
    <cfRule type="expression" dxfId="1258" priority="1262" stopIfTrue="1">
      <formula>OR($A270="audio", $A270="video")</formula>
    </cfRule>
    <cfRule type="expression" dxfId="1257" priority="1263" stopIfTrue="1">
      <formula>$A270="image"</formula>
    </cfRule>
    <cfRule type="expression" dxfId="1256" priority="1264" stopIfTrue="1">
      <formula>OR($A270="date", $A270="datetime")</formula>
    </cfRule>
    <cfRule type="expression" dxfId="1255" priority="1265" stopIfTrue="1">
      <formula>OR($A270="calculate", $A270="calculate_here")</formula>
    </cfRule>
    <cfRule type="expression" dxfId="1254" priority="1266" stopIfTrue="1">
      <formula>$A270="note"</formula>
    </cfRule>
    <cfRule type="expression" dxfId="1253" priority="1267" stopIfTrue="1">
      <formula>$A270="barcode"</formula>
    </cfRule>
    <cfRule type="expression" dxfId="1252" priority="1268" stopIfTrue="1">
      <formula>OR($A270="geopoint", $A270="geoshape", $A270="geotrace")</formula>
    </cfRule>
    <cfRule type="expression" dxfId="1251" priority="1269" stopIfTrue="1">
      <formula>OR($A270="audio audit", $A270="text audit", $A270="speed violations count", $A270="speed violations list", $A270="speed violations audit")</formula>
    </cfRule>
    <cfRule type="expression" dxfId="1250" priority="1270" stopIfTrue="1">
      <formula>OR($A270="username", $A270="phonenumber", $A270="start", $A270="end", $A270="deviceid", $A270="subscriberid", $A270="simserial", $A270="caseid")</formula>
    </cfRule>
    <cfRule type="expression" dxfId="1249" priority="1271" stopIfTrue="1">
      <formula>OR(AND(LEFT($A270, 16)="select_multiple ", LEN($A270)&gt;16, NOT(ISNUMBER(SEARCH(" ", $A270, 17)))), AND(LEFT($A270, 11)="select_one ", LEN($A270)&gt;11, NOT(ISNUMBER(SEARCH(" ", $A270, 12)))))</formula>
    </cfRule>
    <cfRule type="expression" dxfId="1248" priority="1272" stopIfTrue="1">
      <formula>$A270="decimal"</formula>
    </cfRule>
    <cfRule type="expression" dxfId="1247" priority="1273" stopIfTrue="1">
      <formula>$A270="integer"</formula>
    </cfRule>
    <cfRule type="expression" dxfId="1246" priority="1274" stopIfTrue="1">
      <formula>$A270="text"</formula>
    </cfRule>
    <cfRule type="expression" dxfId="1245" priority="1275" stopIfTrue="1">
      <formula>$A270="end repeat"</formula>
    </cfRule>
    <cfRule type="expression" dxfId="1244" priority="1276" stopIfTrue="1">
      <formula>$A270="begin repeat"</formula>
    </cfRule>
    <cfRule type="expression" dxfId="1243" priority="1277" stopIfTrue="1">
      <formula>$A270="end group"</formula>
    </cfRule>
    <cfRule type="expression" dxfId="1242" priority="1278" stopIfTrue="1">
      <formula>$A270="begin group"</formula>
    </cfRule>
  </conditionalFormatting>
  <conditionalFormatting sqref="R270">
    <cfRule type="expression" dxfId="1241" priority="1243" stopIfTrue="1">
      <formula>$A270="comments"</formula>
    </cfRule>
    <cfRule type="expression" dxfId="1240" priority="1244" stopIfTrue="1">
      <formula>OR($A270="audio", $A270="video")</formula>
    </cfRule>
    <cfRule type="expression" dxfId="1239" priority="1245" stopIfTrue="1">
      <formula>$A270="image"</formula>
    </cfRule>
    <cfRule type="expression" dxfId="1238" priority="1246" stopIfTrue="1">
      <formula>OR($A270="date", $A270="datetime")</formula>
    </cfRule>
    <cfRule type="expression" dxfId="1237" priority="1247" stopIfTrue="1">
      <formula>OR($A270="calculate", $A270="calculate_here")</formula>
    </cfRule>
    <cfRule type="expression" dxfId="1236" priority="1248" stopIfTrue="1">
      <formula>$A270="note"</formula>
    </cfRule>
    <cfRule type="expression" dxfId="1235" priority="1249" stopIfTrue="1">
      <formula>$A270="barcode"</formula>
    </cfRule>
    <cfRule type="expression" dxfId="1234" priority="1250" stopIfTrue="1">
      <formula>OR($A270="geopoint", $A270="geoshape", $A270="geotrace")</formula>
    </cfRule>
    <cfRule type="expression" dxfId="1233" priority="1251" stopIfTrue="1">
      <formula>OR($A270="audio audit", $A270="text audit", $A270="speed violations count", $A270="speed violations list", $A270="speed violations audit")</formula>
    </cfRule>
    <cfRule type="expression" dxfId="1232" priority="1252" stopIfTrue="1">
      <formula>OR($A270="username", $A270="phonenumber", $A270="start", $A270="end", $A270="deviceid", $A270="subscriberid", $A270="simserial", $A270="caseid")</formula>
    </cfRule>
    <cfRule type="expression" dxfId="1231" priority="1253" stopIfTrue="1">
      <formula>OR(AND(LEFT($A270, 16)="select_multiple ", LEN($A270)&gt;16, NOT(ISNUMBER(SEARCH(" ", $A270, 17)))), AND(LEFT($A270, 11)="select_one ", LEN($A270)&gt;11, NOT(ISNUMBER(SEARCH(" ", $A270, 12)))))</formula>
    </cfRule>
    <cfRule type="expression" dxfId="1230" priority="1254" stopIfTrue="1">
      <formula>$A270="decimal"</formula>
    </cfRule>
    <cfRule type="expression" dxfId="1229" priority="1255" stopIfTrue="1">
      <formula>$A270="integer"</formula>
    </cfRule>
    <cfRule type="expression" dxfId="1228" priority="1256" stopIfTrue="1">
      <formula>$A270="text"</formula>
    </cfRule>
    <cfRule type="expression" dxfId="1227" priority="1257" stopIfTrue="1">
      <formula>$A270="end repeat"</formula>
    </cfRule>
    <cfRule type="expression" dxfId="1226" priority="1258" stopIfTrue="1">
      <formula>$A270="begin repeat"</formula>
    </cfRule>
    <cfRule type="expression" dxfId="1225" priority="1259" stopIfTrue="1">
      <formula>$A270="end group"</formula>
    </cfRule>
    <cfRule type="expression" dxfId="1224" priority="1260" stopIfTrue="1">
      <formula>$A270="begin group"</formula>
    </cfRule>
  </conditionalFormatting>
  <conditionalFormatting sqref="A271">
    <cfRule type="expression" dxfId="1223" priority="1225" stopIfTrue="1">
      <formula>$A271="comments"</formula>
    </cfRule>
    <cfRule type="expression" dxfId="1222" priority="1226" stopIfTrue="1">
      <formula>OR($A271="audio", $A271="video")</formula>
    </cfRule>
    <cfRule type="expression" dxfId="1221" priority="1227" stopIfTrue="1">
      <formula>$A271="image"</formula>
    </cfRule>
    <cfRule type="expression" dxfId="1220" priority="1228" stopIfTrue="1">
      <formula>OR($A271="date", $A271="datetime")</formula>
    </cfRule>
    <cfRule type="expression" dxfId="1219" priority="1229" stopIfTrue="1">
      <formula>OR($A271="calculate", $A271="calculate_here")</formula>
    </cfRule>
    <cfRule type="expression" dxfId="1218" priority="1230" stopIfTrue="1">
      <formula>$A271="note"</formula>
    </cfRule>
    <cfRule type="expression" dxfId="1217" priority="1231" stopIfTrue="1">
      <formula>$A271="barcode"</formula>
    </cfRule>
    <cfRule type="expression" dxfId="1216" priority="1232" stopIfTrue="1">
      <formula>OR($A271="geopoint", $A271="geoshape", $A271="geotrace")</formula>
    </cfRule>
    <cfRule type="expression" dxfId="1215" priority="1233" stopIfTrue="1">
      <formula>OR($A271="audio audit", $A271="text audit", $A271="speed violations count", $A271="speed violations list", $A271="speed violations audit")</formula>
    </cfRule>
    <cfRule type="expression" dxfId="1214" priority="1234" stopIfTrue="1">
      <formula>OR($A271="username", $A271="phonenumber", $A271="start", $A271="end", $A271="deviceid", $A271="subscriberid", $A271="simserial", $A271="caseid")</formula>
    </cfRule>
    <cfRule type="expression" dxfId="1213" priority="1235" stopIfTrue="1">
      <formula>OR(AND(LEFT($A271, 16)="select_multiple ", LEN($A271)&gt;16, NOT(ISNUMBER(SEARCH(" ", $A271, 17)))), AND(LEFT($A271, 11)="select_one ", LEN($A271)&gt;11, NOT(ISNUMBER(SEARCH(" ", $A271, 12)))))</formula>
    </cfRule>
    <cfRule type="expression" dxfId="1212" priority="1236" stopIfTrue="1">
      <formula>$A271="decimal"</formula>
    </cfRule>
    <cfRule type="expression" dxfId="1211" priority="1237" stopIfTrue="1">
      <formula>$A271="integer"</formula>
    </cfRule>
    <cfRule type="expression" dxfId="1210" priority="1238" stopIfTrue="1">
      <formula>$A271="text"</formula>
    </cfRule>
    <cfRule type="expression" dxfId="1209" priority="1239" stopIfTrue="1">
      <formula>$A271="end repeat"</formula>
    </cfRule>
    <cfRule type="expression" dxfId="1208" priority="1240" stopIfTrue="1">
      <formula>$A271="begin repeat"</formula>
    </cfRule>
    <cfRule type="expression" dxfId="1207" priority="1241" stopIfTrue="1">
      <formula>$A271="end group"</formula>
    </cfRule>
    <cfRule type="expression" dxfId="1206" priority="1242" stopIfTrue="1">
      <formula>$A271="begin group"</formula>
    </cfRule>
  </conditionalFormatting>
  <conditionalFormatting sqref="R271">
    <cfRule type="expression" dxfId="1205" priority="1207" stopIfTrue="1">
      <formula>$A271="comments"</formula>
    </cfRule>
    <cfRule type="expression" dxfId="1204" priority="1208" stopIfTrue="1">
      <formula>OR($A271="audio", $A271="video")</formula>
    </cfRule>
    <cfRule type="expression" dxfId="1203" priority="1209" stopIfTrue="1">
      <formula>$A271="image"</formula>
    </cfRule>
    <cfRule type="expression" dxfId="1202" priority="1210" stopIfTrue="1">
      <formula>OR($A271="date", $A271="datetime")</formula>
    </cfRule>
    <cfRule type="expression" dxfId="1201" priority="1211" stopIfTrue="1">
      <formula>OR($A271="calculate", $A271="calculate_here")</formula>
    </cfRule>
    <cfRule type="expression" dxfId="1200" priority="1212" stopIfTrue="1">
      <formula>$A271="note"</formula>
    </cfRule>
    <cfRule type="expression" dxfId="1199" priority="1213" stopIfTrue="1">
      <formula>$A271="barcode"</formula>
    </cfRule>
    <cfRule type="expression" dxfId="1198" priority="1214" stopIfTrue="1">
      <formula>OR($A271="geopoint", $A271="geoshape", $A271="geotrace")</formula>
    </cfRule>
    <cfRule type="expression" dxfId="1197" priority="1215" stopIfTrue="1">
      <formula>OR($A271="audio audit", $A271="text audit", $A271="speed violations count", $A271="speed violations list", $A271="speed violations audit")</formula>
    </cfRule>
    <cfRule type="expression" dxfId="1196" priority="1216" stopIfTrue="1">
      <formula>OR($A271="username", $A271="phonenumber", $A271="start", $A271="end", $A271="deviceid", $A271="subscriberid", $A271="simserial", $A271="caseid")</formula>
    </cfRule>
    <cfRule type="expression" dxfId="1195" priority="1217" stopIfTrue="1">
      <formula>OR(AND(LEFT($A271, 16)="select_multiple ", LEN($A271)&gt;16, NOT(ISNUMBER(SEARCH(" ", $A271, 17)))), AND(LEFT($A271, 11)="select_one ", LEN($A271)&gt;11, NOT(ISNUMBER(SEARCH(" ", $A271, 12)))))</formula>
    </cfRule>
    <cfRule type="expression" dxfId="1194" priority="1218" stopIfTrue="1">
      <formula>$A271="decimal"</formula>
    </cfRule>
    <cfRule type="expression" dxfId="1193" priority="1219" stopIfTrue="1">
      <formula>$A271="integer"</formula>
    </cfRule>
    <cfRule type="expression" dxfId="1192" priority="1220" stopIfTrue="1">
      <formula>$A271="text"</formula>
    </cfRule>
    <cfRule type="expression" dxfId="1191" priority="1221" stopIfTrue="1">
      <formula>$A271="end repeat"</formula>
    </cfRule>
    <cfRule type="expression" dxfId="1190" priority="1222" stopIfTrue="1">
      <formula>$A271="begin repeat"</formula>
    </cfRule>
    <cfRule type="expression" dxfId="1189" priority="1223" stopIfTrue="1">
      <formula>$A271="end group"</formula>
    </cfRule>
    <cfRule type="expression" dxfId="1188" priority="1224" stopIfTrue="1">
      <formula>$A271="begin group"</formula>
    </cfRule>
  </conditionalFormatting>
  <conditionalFormatting sqref="A272">
    <cfRule type="expression" dxfId="1187" priority="1189" stopIfTrue="1">
      <formula>$A272="comments"</formula>
    </cfRule>
    <cfRule type="expression" dxfId="1186" priority="1190" stopIfTrue="1">
      <formula>OR($A272="audio", $A272="video")</formula>
    </cfRule>
    <cfRule type="expression" dxfId="1185" priority="1191" stopIfTrue="1">
      <formula>$A272="image"</formula>
    </cfRule>
    <cfRule type="expression" dxfId="1184" priority="1192" stopIfTrue="1">
      <formula>OR($A272="date", $A272="datetime")</formula>
    </cfRule>
    <cfRule type="expression" dxfId="1183" priority="1193" stopIfTrue="1">
      <formula>OR($A272="calculate", $A272="calculate_here")</formula>
    </cfRule>
    <cfRule type="expression" dxfId="1182" priority="1194" stopIfTrue="1">
      <formula>$A272="note"</formula>
    </cfRule>
    <cfRule type="expression" dxfId="1181" priority="1195" stopIfTrue="1">
      <formula>$A272="barcode"</formula>
    </cfRule>
    <cfRule type="expression" dxfId="1180" priority="1196" stopIfTrue="1">
      <formula>OR($A272="geopoint", $A272="geoshape", $A272="geotrace")</formula>
    </cfRule>
    <cfRule type="expression" dxfId="1179" priority="1197" stopIfTrue="1">
      <formula>OR($A272="audio audit", $A272="text audit", $A272="speed violations count", $A272="speed violations list", $A272="speed violations audit")</formula>
    </cfRule>
    <cfRule type="expression" dxfId="1178" priority="1198" stopIfTrue="1">
      <formula>OR($A272="username", $A272="phonenumber", $A272="start", $A272="end", $A272="deviceid", $A272="subscriberid", $A272="simserial", $A272="caseid")</formula>
    </cfRule>
    <cfRule type="expression" dxfId="1177" priority="1199" stopIfTrue="1">
      <formula>OR(AND(LEFT($A272, 16)="select_multiple ", LEN($A272)&gt;16, NOT(ISNUMBER(SEARCH(" ", $A272, 17)))), AND(LEFT($A272, 11)="select_one ", LEN($A272)&gt;11, NOT(ISNUMBER(SEARCH(" ", $A272, 12)))))</formula>
    </cfRule>
    <cfRule type="expression" dxfId="1176" priority="1200" stopIfTrue="1">
      <formula>$A272="decimal"</formula>
    </cfRule>
    <cfRule type="expression" dxfId="1175" priority="1201" stopIfTrue="1">
      <formula>$A272="integer"</formula>
    </cfRule>
    <cfRule type="expression" dxfId="1174" priority="1202" stopIfTrue="1">
      <formula>$A272="text"</formula>
    </cfRule>
    <cfRule type="expression" dxfId="1173" priority="1203" stopIfTrue="1">
      <formula>$A272="end repeat"</formula>
    </cfRule>
    <cfRule type="expression" dxfId="1172" priority="1204" stopIfTrue="1">
      <formula>$A272="begin repeat"</formula>
    </cfRule>
    <cfRule type="expression" dxfId="1171" priority="1205" stopIfTrue="1">
      <formula>$A272="end group"</formula>
    </cfRule>
    <cfRule type="expression" dxfId="1170" priority="1206" stopIfTrue="1">
      <formula>$A272="begin group"</formula>
    </cfRule>
  </conditionalFormatting>
  <conditionalFormatting sqref="R272">
    <cfRule type="expression" dxfId="1169" priority="1171" stopIfTrue="1">
      <formula>$A272="comments"</formula>
    </cfRule>
    <cfRule type="expression" dxfId="1168" priority="1172" stopIfTrue="1">
      <formula>OR($A272="audio", $A272="video")</formula>
    </cfRule>
    <cfRule type="expression" dxfId="1167" priority="1173" stopIfTrue="1">
      <formula>$A272="image"</formula>
    </cfRule>
    <cfRule type="expression" dxfId="1166" priority="1174" stopIfTrue="1">
      <formula>OR($A272="date", $A272="datetime")</formula>
    </cfRule>
    <cfRule type="expression" dxfId="1165" priority="1175" stopIfTrue="1">
      <formula>OR($A272="calculate", $A272="calculate_here")</formula>
    </cfRule>
    <cfRule type="expression" dxfId="1164" priority="1176" stopIfTrue="1">
      <formula>$A272="note"</formula>
    </cfRule>
    <cfRule type="expression" dxfId="1163" priority="1177" stopIfTrue="1">
      <formula>$A272="barcode"</formula>
    </cfRule>
    <cfRule type="expression" dxfId="1162" priority="1178" stopIfTrue="1">
      <formula>OR($A272="geopoint", $A272="geoshape", $A272="geotrace")</formula>
    </cfRule>
    <cfRule type="expression" dxfId="1161" priority="1179" stopIfTrue="1">
      <formula>OR($A272="audio audit", $A272="text audit", $A272="speed violations count", $A272="speed violations list", $A272="speed violations audit")</formula>
    </cfRule>
    <cfRule type="expression" dxfId="1160" priority="1180" stopIfTrue="1">
      <formula>OR($A272="username", $A272="phonenumber", $A272="start", $A272="end", $A272="deviceid", $A272="subscriberid", $A272="simserial", $A272="caseid")</formula>
    </cfRule>
    <cfRule type="expression" dxfId="1159" priority="1181" stopIfTrue="1">
      <formula>OR(AND(LEFT($A272, 16)="select_multiple ", LEN($A272)&gt;16, NOT(ISNUMBER(SEARCH(" ", $A272, 17)))), AND(LEFT($A272, 11)="select_one ", LEN($A272)&gt;11, NOT(ISNUMBER(SEARCH(" ", $A272, 12)))))</formula>
    </cfRule>
    <cfRule type="expression" dxfId="1158" priority="1182" stopIfTrue="1">
      <formula>$A272="decimal"</formula>
    </cfRule>
    <cfRule type="expression" dxfId="1157" priority="1183" stopIfTrue="1">
      <formula>$A272="integer"</formula>
    </cfRule>
    <cfRule type="expression" dxfId="1156" priority="1184" stopIfTrue="1">
      <formula>$A272="text"</formula>
    </cfRule>
    <cfRule type="expression" dxfId="1155" priority="1185" stopIfTrue="1">
      <formula>$A272="end repeat"</formula>
    </cfRule>
    <cfRule type="expression" dxfId="1154" priority="1186" stopIfTrue="1">
      <formula>$A272="begin repeat"</formula>
    </cfRule>
    <cfRule type="expression" dxfId="1153" priority="1187" stopIfTrue="1">
      <formula>$A272="end group"</formula>
    </cfRule>
    <cfRule type="expression" dxfId="1152" priority="1188" stopIfTrue="1">
      <formula>$A272="begin group"</formula>
    </cfRule>
  </conditionalFormatting>
  <conditionalFormatting sqref="A273">
    <cfRule type="expression" dxfId="1151" priority="1153" stopIfTrue="1">
      <formula>$A273="comments"</formula>
    </cfRule>
    <cfRule type="expression" dxfId="1150" priority="1154" stopIfTrue="1">
      <formula>OR($A273="audio", $A273="video")</formula>
    </cfRule>
    <cfRule type="expression" dxfId="1149" priority="1155" stopIfTrue="1">
      <formula>$A273="image"</formula>
    </cfRule>
    <cfRule type="expression" dxfId="1148" priority="1156" stopIfTrue="1">
      <formula>OR($A273="date", $A273="datetime")</formula>
    </cfRule>
    <cfRule type="expression" dxfId="1147" priority="1157" stopIfTrue="1">
      <formula>OR($A273="calculate", $A273="calculate_here")</formula>
    </cfRule>
    <cfRule type="expression" dxfId="1146" priority="1158" stopIfTrue="1">
      <formula>$A273="note"</formula>
    </cfRule>
    <cfRule type="expression" dxfId="1145" priority="1159" stopIfTrue="1">
      <formula>$A273="barcode"</formula>
    </cfRule>
    <cfRule type="expression" dxfId="1144" priority="1160" stopIfTrue="1">
      <formula>OR($A273="geopoint", $A273="geoshape", $A273="geotrace")</formula>
    </cfRule>
    <cfRule type="expression" dxfId="1143" priority="1161" stopIfTrue="1">
      <formula>OR($A273="audio audit", $A273="text audit", $A273="speed violations count", $A273="speed violations list", $A273="speed violations audit")</formula>
    </cfRule>
    <cfRule type="expression" dxfId="1142" priority="1162" stopIfTrue="1">
      <formula>OR($A273="username", $A273="phonenumber", $A273="start", $A273="end", $A273="deviceid", $A273="subscriberid", $A273="simserial", $A273="caseid")</formula>
    </cfRule>
    <cfRule type="expression" dxfId="1141" priority="1163" stopIfTrue="1">
      <formula>OR(AND(LEFT($A273, 16)="select_multiple ", LEN($A273)&gt;16, NOT(ISNUMBER(SEARCH(" ", $A273, 17)))), AND(LEFT($A273, 11)="select_one ", LEN($A273)&gt;11, NOT(ISNUMBER(SEARCH(" ", $A273, 12)))))</formula>
    </cfRule>
    <cfRule type="expression" dxfId="1140" priority="1164" stopIfTrue="1">
      <formula>$A273="decimal"</formula>
    </cfRule>
    <cfRule type="expression" dxfId="1139" priority="1165" stopIfTrue="1">
      <formula>$A273="integer"</formula>
    </cfRule>
    <cfRule type="expression" dxfId="1138" priority="1166" stopIfTrue="1">
      <formula>$A273="text"</formula>
    </cfRule>
    <cfRule type="expression" dxfId="1137" priority="1167" stopIfTrue="1">
      <formula>$A273="end repeat"</formula>
    </cfRule>
    <cfRule type="expression" dxfId="1136" priority="1168" stopIfTrue="1">
      <formula>$A273="begin repeat"</formula>
    </cfRule>
    <cfRule type="expression" dxfId="1135" priority="1169" stopIfTrue="1">
      <formula>$A273="end group"</formula>
    </cfRule>
    <cfRule type="expression" dxfId="1134" priority="1170" stopIfTrue="1">
      <formula>$A273="begin group"</formula>
    </cfRule>
  </conditionalFormatting>
  <conditionalFormatting sqref="R273">
    <cfRule type="expression" dxfId="1133" priority="1135" stopIfTrue="1">
      <formula>$A273="comments"</formula>
    </cfRule>
    <cfRule type="expression" dxfId="1132" priority="1136" stopIfTrue="1">
      <formula>OR($A273="audio", $A273="video")</formula>
    </cfRule>
    <cfRule type="expression" dxfId="1131" priority="1137" stopIfTrue="1">
      <formula>$A273="image"</formula>
    </cfRule>
    <cfRule type="expression" dxfId="1130" priority="1138" stopIfTrue="1">
      <formula>OR($A273="date", $A273="datetime")</formula>
    </cfRule>
    <cfRule type="expression" dxfId="1129" priority="1139" stopIfTrue="1">
      <formula>OR($A273="calculate", $A273="calculate_here")</formula>
    </cfRule>
    <cfRule type="expression" dxfId="1128" priority="1140" stopIfTrue="1">
      <formula>$A273="note"</formula>
    </cfRule>
    <cfRule type="expression" dxfId="1127" priority="1141" stopIfTrue="1">
      <formula>$A273="barcode"</formula>
    </cfRule>
    <cfRule type="expression" dxfId="1126" priority="1142" stopIfTrue="1">
      <formula>OR($A273="geopoint", $A273="geoshape", $A273="geotrace")</formula>
    </cfRule>
    <cfRule type="expression" dxfId="1125" priority="1143" stopIfTrue="1">
      <formula>OR($A273="audio audit", $A273="text audit", $A273="speed violations count", $A273="speed violations list", $A273="speed violations audit")</formula>
    </cfRule>
    <cfRule type="expression" dxfId="1124" priority="1144" stopIfTrue="1">
      <formula>OR($A273="username", $A273="phonenumber", $A273="start", $A273="end", $A273="deviceid", $A273="subscriberid", $A273="simserial", $A273="caseid")</formula>
    </cfRule>
    <cfRule type="expression" dxfId="1123" priority="1145" stopIfTrue="1">
      <formula>OR(AND(LEFT($A273, 16)="select_multiple ", LEN($A273)&gt;16, NOT(ISNUMBER(SEARCH(" ", $A273, 17)))), AND(LEFT($A273, 11)="select_one ", LEN($A273)&gt;11, NOT(ISNUMBER(SEARCH(" ", $A273, 12)))))</formula>
    </cfRule>
    <cfRule type="expression" dxfId="1122" priority="1146" stopIfTrue="1">
      <formula>$A273="decimal"</formula>
    </cfRule>
    <cfRule type="expression" dxfId="1121" priority="1147" stopIfTrue="1">
      <formula>$A273="integer"</formula>
    </cfRule>
    <cfRule type="expression" dxfId="1120" priority="1148" stopIfTrue="1">
      <formula>$A273="text"</formula>
    </cfRule>
    <cfRule type="expression" dxfId="1119" priority="1149" stopIfTrue="1">
      <formula>$A273="end repeat"</formula>
    </cfRule>
    <cfRule type="expression" dxfId="1118" priority="1150" stopIfTrue="1">
      <formula>$A273="begin repeat"</formula>
    </cfRule>
    <cfRule type="expression" dxfId="1117" priority="1151" stopIfTrue="1">
      <formula>$A273="end group"</formula>
    </cfRule>
    <cfRule type="expression" dxfId="1116" priority="1152" stopIfTrue="1">
      <formula>$A273="begin group"</formula>
    </cfRule>
  </conditionalFormatting>
  <conditionalFormatting sqref="A274:B274">
    <cfRule type="expression" dxfId="1115" priority="1117" stopIfTrue="1">
      <formula>$A274="comments"</formula>
    </cfRule>
    <cfRule type="expression" dxfId="1114" priority="1118" stopIfTrue="1">
      <formula>OR($A274="audio", $A274="video")</formula>
    </cfRule>
    <cfRule type="expression" dxfId="1113" priority="1119" stopIfTrue="1">
      <formula>$A274="image"</formula>
    </cfRule>
    <cfRule type="expression" dxfId="1112" priority="1120" stopIfTrue="1">
      <formula>OR($A274="date", $A274="datetime")</formula>
    </cfRule>
    <cfRule type="expression" dxfId="1111" priority="1121" stopIfTrue="1">
      <formula>OR($A274="calculate", $A274="calculate_here")</formula>
    </cfRule>
    <cfRule type="expression" dxfId="1110" priority="1122" stopIfTrue="1">
      <formula>$A274="note"</formula>
    </cfRule>
    <cfRule type="expression" dxfId="1109" priority="1123" stopIfTrue="1">
      <formula>$A274="barcode"</formula>
    </cfRule>
    <cfRule type="expression" dxfId="1108" priority="1124" stopIfTrue="1">
      <formula>OR($A274="geopoint", $A274="geoshape", $A274="geotrace")</formula>
    </cfRule>
    <cfRule type="expression" dxfId="1107" priority="1125" stopIfTrue="1">
      <formula>OR($A274="audio audit", $A274="text audit", $A274="speed violations count", $A274="speed violations list", $A274="speed violations audit")</formula>
    </cfRule>
    <cfRule type="expression" dxfId="1106" priority="1126" stopIfTrue="1">
      <formula>OR($A274="username", $A274="phonenumber", $A274="start", $A274="end", $A274="deviceid", $A274="subscriberid", $A274="simserial", $A274="caseid")</formula>
    </cfRule>
    <cfRule type="expression" dxfId="1105" priority="1127" stopIfTrue="1">
      <formula>OR(AND(LEFT($A274, 16)="select_multiple ", LEN($A274)&gt;16, NOT(ISNUMBER(SEARCH(" ", $A274, 17)))), AND(LEFT($A274, 11)="select_one ", LEN($A274)&gt;11, NOT(ISNUMBER(SEARCH(" ", $A274, 12)))))</formula>
    </cfRule>
    <cfRule type="expression" dxfId="1104" priority="1128" stopIfTrue="1">
      <formula>$A274="decimal"</formula>
    </cfRule>
    <cfRule type="expression" dxfId="1103" priority="1129" stopIfTrue="1">
      <formula>$A274="integer"</formula>
    </cfRule>
    <cfRule type="expression" dxfId="1102" priority="1130" stopIfTrue="1">
      <formula>$A274="text"</formula>
    </cfRule>
    <cfRule type="expression" dxfId="1101" priority="1131" stopIfTrue="1">
      <formula>$A274="end repeat"</formula>
    </cfRule>
    <cfRule type="expression" dxfId="1100" priority="1132" stopIfTrue="1">
      <formula>$A274="begin repeat"</formula>
    </cfRule>
    <cfRule type="expression" dxfId="1099" priority="1133" stopIfTrue="1">
      <formula>$A274="end group"</formula>
    </cfRule>
    <cfRule type="expression" dxfId="1098" priority="1134" stopIfTrue="1">
      <formula>$A274="begin group"</formula>
    </cfRule>
  </conditionalFormatting>
  <conditionalFormatting sqref="R274">
    <cfRule type="expression" dxfId="1097" priority="1099" stopIfTrue="1">
      <formula>$A274="comments"</formula>
    </cfRule>
    <cfRule type="expression" dxfId="1096" priority="1100" stopIfTrue="1">
      <formula>OR($A274="audio", $A274="video")</formula>
    </cfRule>
    <cfRule type="expression" dxfId="1095" priority="1101" stopIfTrue="1">
      <formula>$A274="image"</formula>
    </cfRule>
    <cfRule type="expression" dxfId="1094" priority="1102" stopIfTrue="1">
      <formula>OR($A274="date", $A274="datetime")</formula>
    </cfRule>
    <cfRule type="expression" dxfId="1093" priority="1103" stopIfTrue="1">
      <formula>OR($A274="calculate", $A274="calculate_here")</formula>
    </cfRule>
    <cfRule type="expression" dxfId="1092" priority="1104" stopIfTrue="1">
      <formula>$A274="note"</formula>
    </cfRule>
    <cfRule type="expression" dxfId="1091" priority="1105" stopIfTrue="1">
      <formula>$A274="barcode"</formula>
    </cfRule>
    <cfRule type="expression" dxfId="1090" priority="1106" stopIfTrue="1">
      <formula>OR($A274="geopoint", $A274="geoshape", $A274="geotrace")</formula>
    </cfRule>
    <cfRule type="expression" dxfId="1089" priority="1107" stopIfTrue="1">
      <formula>OR($A274="audio audit", $A274="text audit", $A274="speed violations count", $A274="speed violations list", $A274="speed violations audit")</formula>
    </cfRule>
    <cfRule type="expression" dxfId="1088" priority="1108" stopIfTrue="1">
      <formula>OR($A274="username", $A274="phonenumber", $A274="start", $A274="end", $A274="deviceid", $A274="subscriberid", $A274="simserial", $A274="caseid")</formula>
    </cfRule>
    <cfRule type="expression" dxfId="1087" priority="1109" stopIfTrue="1">
      <formula>OR(AND(LEFT($A274, 16)="select_multiple ", LEN($A274)&gt;16, NOT(ISNUMBER(SEARCH(" ", $A274, 17)))), AND(LEFT($A274, 11)="select_one ", LEN($A274)&gt;11, NOT(ISNUMBER(SEARCH(" ", $A274, 12)))))</formula>
    </cfRule>
    <cfRule type="expression" dxfId="1086" priority="1110" stopIfTrue="1">
      <formula>$A274="decimal"</formula>
    </cfRule>
    <cfRule type="expression" dxfId="1085" priority="1111" stopIfTrue="1">
      <formula>$A274="integer"</formula>
    </cfRule>
    <cfRule type="expression" dxfId="1084" priority="1112" stopIfTrue="1">
      <formula>$A274="text"</formula>
    </cfRule>
    <cfRule type="expression" dxfId="1083" priority="1113" stopIfTrue="1">
      <formula>$A274="end repeat"</formula>
    </cfRule>
    <cfRule type="expression" dxfId="1082" priority="1114" stopIfTrue="1">
      <formula>$A274="begin repeat"</formula>
    </cfRule>
    <cfRule type="expression" dxfId="1081" priority="1115" stopIfTrue="1">
      <formula>$A274="end group"</formula>
    </cfRule>
    <cfRule type="expression" dxfId="1080" priority="1116" stopIfTrue="1">
      <formula>$A274="begin group"</formula>
    </cfRule>
  </conditionalFormatting>
  <conditionalFormatting sqref="A262:B262">
    <cfRule type="expression" dxfId="1079" priority="1081" stopIfTrue="1">
      <formula>$A262="comments"</formula>
    </cfRule>
    <cfRule type="expression" dxfId="1078" priority="1082" stopIfTrue="1">
      <formula>OR($A262="audio", $A262="video")</formula>
    </cfRule>
    <cfRule type="expression" dxfId="1077" priority="1083" stopIfTrue="1">
      <formula>$A262="image"</formula>
    </cfRule>
    <cfRule type="expression" dxfId="1076" priority="1084" stopIfTrue="1">
      <formula>OR($A262="date", $A262="datetime")</formula>
    </cfRule>
    <cfRule type="expression" dxfId="1075" priority="1085" stopIfTrue="1">
      <formula>OR($A262="calculate", $A262="calculate_here")</formula>
    </cfRule>
    <cfRule type="expression" dxfId="1074" priority="1086" stopIfTrue="1">
      <formula>$A262="note"</formula>
    </cfRule>
    <cfRule type="expression" dxfId="1073" priority="1087" stopIfTrue="1">
      <formula>$A262="barcode"</formula>
    </cfRule>
    <cfRule type="expression" dxfId="1072" priority="1088" stopIfTrue="1">
      <formula>OR($A262="geopoint", $A262="geoshape", $A262="geotrace")</formula>
    </cfRule>
    <cfRule type="expression" dxfId="1071" priority="1089" stopIfTrue="1">
      <formula>OR($A262="audio audit", $A262="text audit", $A262="speed violations count", $A262="speed violations list", $A262="speed violations audit")</formula>
    </cfRule>
    <cfRule type="expression" dxfId="1070" priority="1090" stopIfTrue="1">
      <formula>OR($A262="username", $A262="phonenumber", $A262="start", $A262="end", $A262="deviceid", $A262="subscriberid", $A262="simserial", $A262="caseid")</formula>
    </cfRule>
    <cfRule type="expression" dxfId="1069" priority="1091" stopIfTrue="1">
      <formula>OR(AND(LEFT($A262, 16)="select_multiple ", LEN($A262)&gt;16, NOT(ISNUMBER(SEARCH(" ", $A262, 17)))), AND(LEFT($A262, 11)="select_one ", LEN($A262)&gt;11, NOT(ISNUMBER(SEARCH(" ", $A262, 12)))))</formula>
    </cfRule>
    <cfRule type="expression" dxfId="1068" priority="1092" stopIfTrue="1">
      <formula>$A262="decimal"</formula>
    </cfRule>
    <cfRule type="expression" dxfId="1067" priority="1093" stopIfTrue="1">
      <formula>$A262="integer"</formula>
    </cfRule>
    <cfRule type="expression" dxfId="1066" priority="1094" stopIfTrue="1">
      <formula>$A262="text"</formula>
    </cfRule>
    <cfRule type="expression" dxfId="1065" priority="1095" stopIfTrue="1">
      <formula>$A262="end repeat"</formula>
    </cfRule>
    <cfRule type="expression" dxfId="1064" priority="1096" stopIfTrue="1">
      <formula>$A262="begin repeat"</formula>
    </cfRule>
    <cfRule type="expression" dxfId="1063" priority="1097" stopIfTrue="1">
      <formula>$A262="end group"</formula>
    </cfRule>
    <cfRule type="expression" dxfId="1062" priority="1098" stopIfTrue="1">
      <formula>$A262="begin group"</formula>
    </cfRule>
  </conditionalFormatting>
  <conditionalFormatting sqref="A276:B276">
    <cfRule type="expression" dxfId="1061" priority="1063" stopIfTrue="1">
      <formula>$A276="comments"</formula>
    </cfRule>
    <cfRule type="expression" dxfId="1060" priority="1064" stopIfTrue="1">
      <formula>OR($A276="audio", $A276="video")</formula>
    </cfRule>
    <cfRule type="expression" dxfId="1059" priority="1065" stopIfTrue="1">
      <formula>$A276="image"</formula>
    </cfRule>
    <cfRule type="expression" dxfId="1058" priority="1066" stopIfTrue="1">
      <formula>OR($A276="date", $A276="datetime")</formula>
    </cfRule>
    <cfRule type="expression" dxfId="1057" priority="1067" stopIfTrue="1">
      <formula>OR($A276="calculate", $A276="calculate_here")</formula>
    </cfRule>
    <cfRule type="expression" dxfId="1056" priority="1068" stopIfTrue="1">
      <formula>$A276="note"</formula>
    </cfRule>
    <cfRule type="expression" dxfId="1055" priority="1069" stopIfTrue="1">
      <formula>$A276="barcode"</formula>
    </cfRule>
    <cfRule type="expression" dxfId="1054" priority="1070" stopIfTrue="1">
      <formula>OR($A276="geopoint", $A276="geoshape", $A276="geotrace")</formula>
    </cfRule>
    <cfRule type="expression" dxfId="1053" priority="1071" stopIfTrue="1">
      <formula>OR($A276="audio audit", $A276="text audit", $A276="speed violations count", $A276="speed violations list", $A276="speed violations audit")</formula>
    </cfRule>
    <cfRule type="expression" dxfId="1052" priority="1072" stopIfTrue="1">
      <formula>OR($A276="username", $A276="phonenumber", $A276="start", $A276="end", $A276="deviceid", $A276="subscriberid", $A276="simserial", $A276="caseid")</formula>
    </cfRule>
    <cfRule type="expression" dxfId="1051" priority="1073" stopIfTrue="1">
      <formula>OR(AND(LEFT($A276, 16)="select_multiple ", LEN($A276)&gt;16, NOT(ISNUMBER(SEARCH(" ", $A276, 17)))), AND(LEFT($A276, 11)="select_one ", LEN($A276)&gt;11, NOT(ISNUMBER(SEARCH(" ", $A276, 12)))))</formula>
    </cfRule>
    <cfRule type="expression" dxfId="1050" priority="1074" stopIfTrue="1">
      <formula>$A276="decimal"</formula>
    </cfRule>
    <cfRule type="expression" dxfId="1049" priority="1075" stopIfTrue="1">
      <formula>$A276="integer"</formula>
    </cfRule>
    <cfRule type="expression" dxfId="1048" priority="1076" stopIfTrue="1">
      <formula>$A276="text"</formula>
    </cfRule>
    <cfRule type="expression" dxfId="1047" priority="1077" stopIfTrue="1">
      <formula>$A276="end repeat"</formula>
    </cfRule>
    <cfRule type="expression" dxfId="1046" priority="1078" stopIfTrue="1">
      <formula>$A276="begin repeat"</formula>
    </cfRule>
    <cfRule type="expression" dxfId="1045" priority="1079" stopIfTrue="1">
      <formula>$A276="end group"</formula>
    </cfRule>
    <cfRule type="expression" dxfId="1044" priority="1080" stopIfTrue="1">
      <formula>$A276="begin group"</formula>
    </cfRule>
  </conditionalFormatting>
  <conditionalFormatting sqref="A251:B251">
    <cfRule type="expression" dxfId="1043" priority="1045" stopIfTrue="1">
      <formula>$A251="comments"</formula>
    </cfRule>
    <cfRule type="expression" dxfId="1042" priority="1046" stopIfTrue="1">
      <formula>OR($A251="audio", $A251="video")</formula>
    </cfRule>
    <cfRule type="expression" dxfId="1041" priority="1047" stopIfTrue="1">
      <formula>$A251="image"</formula>
    </cfRule>
    <cfRule type="expression" dxfId="1040" priority="1048" stopIfTrue="1">
      <formula>OR($A251="date", $A251="datetime")</formula>
    </cfRule>
    <cfRule type="expression" dxfId="1039" priority="1049" stopIfTrue="1">
      <formula>OR($A251="calculate", $A251="calculate_here")</formula>
    </cfRule>
    <cfRule type="expression" dxfId="1038" priority="1050" stopIfTrue="1">
      <formula>$A251="note"</formula>
    </cfRule>
    <cfRule type="expression" dxfId="1037" priority="1051" stopIfTrue="1">
      <formula>$A251="barcode"</formula>
    </cfRule>
    <cfRule type="expression" dxfId="1036" priority="1052" stopIfTrue="1">
      <formula>OR($A251="geopoint", $A251="geoshape", $A251="geotrace")</formula>
    </cfRule>
    <cfRule type="expression" dxfId="1035" priority="1053" stopIfTrue="1">
      <formula>OR($A251="audio audit", $A251="text audit", $A251="speed violations count", $A251="speed violations list", $A251="speed violations audit")</formula>
    </cfRule>
    <cfRule type="expression" dxfId="1034" priority="1054" stopIfTrue="1">
      <formula>OR($A251="username", $A251="phonenumber", $A251="start", $A251="end", $A251="deviceid", $A251="subscriberid", $A251="simserial", $A251="caseid")</formula>
    </cfRule>
    <cfRule type="expression" dxfId="1033" priority="1055" stopIfTrue="1">
      <formula>OR(AND(LEFT($A251, 16)="select_multiple ", LEN($A251)&gt;16, NOT(ISNUMBER(SEARCH(" ", $A251, 17)))), AND(LEFT($A251, 11)="select_one ", LEN($A251)&gt;11, NOT(ISNUMBER(SEARCH(" ", $A251, 12)))))</formula>
    </cfRule>
    <cfRule type="expression" dxfId="1032" priority="1056" stopIfTrue="1">
      <formula>$A251="decimal"</formula>
    </cfRule>
    <cfRule type="expression" dxfId="1031" priority="1057" stopIfTrue="1">
      <formula>$A251="integer"</formula>
    </cfRule>
    <cfRule type="expression" dxfId="1030" priority="1058" stopIfTrue="1">
      <formula>$A251="text"</formula>
    </cfRule>
    <cfRule type="expression" dxfId="1029" priority="1059" stopIfTrue="1">
      <formula>$A251="end repeat"</formula>
    </cfRule>
    <cfRule type="expression" dxfId="1028" priority="1060" stopIfTrue="1">
      <formula>$A251="begin repeat"</formula>
    </cfRule>
    <cfRule type="expression" dxfId="1027" priority="1061" stopIfTrue="1">
      <formula>$A251="end group"</formula>
    </cfRule>
    <cfRule type="expression" dxfId="1026" priority="1062" stopIfTrue="1">
      <formula>$A251="begin group"</formula>
    </cfRule>
  </conditionalFormatting>
  <conditionalFormatting sqref="A264:B264">
    <cfRule type="expression" dxfId="1025" priority="1027" stopIfTrue="1">
      <formula>$A264="comments"</formula>
    </cfRule>
    <cfRule type="expression" dxfId="1024" priority="1028" stopIfTrue="1">
      <formula>OR($A264="audio", $A264="video")</formula>
    </cfRule>
    <cfRule type="expression" dxfId="1023" priority="1029" stopIfTrue="1">
      <formula>$A264="image"</formula>
    </cfRule>
    <cfRule type="expression" dxfId="1022" priority="1030" stopIfTrue="1">
      <formula>OR($A264="date", $A264="datetime")</formula>
    </cfRule>
    <cfRule type="expression" dxfId="1021" priority="1031" stopIfTrue="1">
      <formula>OR($A264="calculate", $A264="calculate_here")</formula>
    </cfRule>
    <cfRule type="expression" dxfId="1020" priority="1032" stopIfTrue="1">
      <formula>$A264="note"</formula>
    </cfRule>
    <cfRule type="expression" dxfId="1019" priority="1033" stopIfTrue="1">
      <formula>$A264="barcode"</formula>
    </cfRule>
    <cfRule type="expression" dxfId="1018" priority="1034" stopIfTrue="1">
      <formula>OR($A264="geopoint", $A264="geoshape", $A264="geotrace")</formula>
    </cfRule>
    <cfRule type="expression" dxfId="1017" priority="1035" stopIfTrue="1">
      <formula>OR($A264="audio audit", $A264="text audit", $A264="speed violations count", $A264="speed violations list", $A264="speed violations audit")</formula>
    </cfRule>
    <cfRule type="expression" dxfId="1016" priority="1036" stopIfTrue="1">
      <formula>OR($A264="username", $A264="phonenumber", $A264="start", $A264="end", $A264="deviceid", $A264="subscriberid", $A264="simserial", $A264="caseid")</formula>
    </cfRule>
    <cfRule type="expression" dxfId="1015" priority="1037" stopIfTrue="1">
      <formula>OR(AND(LEFT($A264, 16)="select_multiple ", LEN($A264)&gt;16, NOT(ISNUMBER(SEARCH(" ", $A264, 17)))), AND(LEFT($A264, 11)="select_one ", LEN($A264)&gt;11, NOT(ISNUMBER(SEARCH(" ", $A264, 12)))))</formula>
    </cfRule>
    <cfRule type="expression" dxfId="1014" priority="1038" stopIfTrue="1">
      <formula>$A264="decimal"</formula>
    </cfRule>
    <cfRule type="expression" dxfId="1013" priority="1039" stopIfTrue="1">
      <formula>$A264="integer"</formula>
    </cfRule>
    <cfRule type="expression" dxfId="1012" priority="1040" stopIfTrue="1">
      <formula>$A264="text"</formula>
    </cfRule>
    <cfRule type="expression" dxfId="1011" priority="1041" stopIfTrue="1">
      <formula>$A264="end repeat"</formula>
    </cfRule>
    <cfRule type="expression" dxfId="1010" priority="1042" stopIfTrue="1">
      <formula>$A264="begin repeat"</formula>
    </cfRule>
    <cfRule type="expression" dxfId="1009" priority="1043" stopIfTrue="1">
      <formula>$A264="end group"</formula>
    </cfRule>
    <cfRule type="expression" dxfId="1008" priority="1044" stopIfTrue="1">
      <formula>$A264="begin group"</formula>
    </cfRule>
  </conditionalFormatting>
  <conditionalFormatting sqref="D261:F261">
    <cfRule type="expression" dxfId="1007" priority="1009" stopIfTrue="1">
      <formula>$A261="comments"</formula>
    </cfRule>
    <cfRule type="expression" dxfId="1006" priority="1010" stopIfTrue="1">
      <formula>OR($A261="audio", $A261="video")</formula>
    </cfRule>
    <cfRule type="expression" dxfId="1005" priority="1011" stopIfTrue="1">
      <formula>$A261="image"</formula>
    </cfRule>
    <cfRule type="expression" dxfId="1004" priority="1012" stopIfTrue="1">
      <formula>OR($A261="date", $A261="datetime")</formula>
    </cfRule>
    <cfRule type="expression" dxfId="1003" priority="1013" stopIfTrue="1">
      <formula>OR($A261="calculate", $A261="calculate_here")</formula>
    </cfRule>
    <cfRule type="expression" dxfId="1002" priority="1014" stopIfTrue="1">
      <formula>$A261="note"</formula>
    </cfRule>
    <cfRule type="expression" dxfId="1001" priority="1015" stopIfTrue="1">
      <formula>$A261="barcode"</formula>
    </cfRule>
    <cfRule type="expression" dxfId="1000" priority="1016" stopIfTrue="1">
      <formula>OR($A261="geopoint", $A261="geoshape", $A261="geotrace")</formula>
    </cfRule>
    <cfRule type="expression" dxfId="999" priority="1017" stopIfTrue="1">
      <formula>OR($A261="audio audit", $A261="text audit", $A261="speed violations count", $A261="speed violations list", $A261="speed violations audit")</formula>
    </cfRule>
    <cfRule type="expression" dxfId="998" priority="1018" stopIfTrue="1">
      <formula>OR($A261="username", $A261="phonenumber", $A261="start", $A261="end", $A261="deviceid", $A261="subscriberid", $A261="simserial", $A261="caseid")</formula>
    </cfRule>
    <cfRule type="expression" dxfId="997" priority="1019" stopIfTrue="1">
      <formula>OR(AND(LEFT($A261, 16)="select_multiple ", LEN($A261)&gt;16, NOT(ISNUMBER(SEARCH(" ", $A261, 17)))), AND(LEFT($A261, 11)="select_one ", LEN($A261)&gt;11, NOT(ISNUMBER(SEARCH(" ", $A261, 12)))))</formula>
    </cfRule>
    <cfRule type="expression" dxfId="996" priority="1020" stopIfTrue="1">
      <formula>$A261="decimal"</formula>
    </cfRule>
    <cfRule type="expression" dxfId="995" priority="1021" stopIfTrue="1">
      <formula>$A261="integer"</formula>
    </cfRule>
    <cfRule type="expression" dxfId="994" priority="1022" stopIfTrue="1">
      <formula>$A261="text"</formula>
    </cfRule>
    <cfRule type="expression" dxfId="993" priority="1023" stopIfTrue="1">
      <formula>$A261="end repeat"</formula>
    </cfRule>
    <cfRule type="expression" dxfId="992" priority="1024" stopIfTrue="1">
      <formula>$A261="begin repeat"</formula>
    </cfRule>
    <cfRule type="expression" dxfId="991" priority="1025" stopIfTrue="1">
      <formula>$A261="end group"</formula>
    </cfRule>
    <cfRule type="expression" dxfId="990" priority="1026" stopIfTrue="1">
      <formula>$A261="begin group"</formula>
    </cfRule>
  </conditionalFormatting>
  <conditionalFormatting sqref="F262">
    <cfRule type="expression" dxfId="989" priority="991" stopIfTrue="1">
      <formula>$A262="comments"</formula>
    </cfRule>
    <cfRule type="expression" dxfId="988" priority="992" stopIfTrue="1">
      <formula>OR($A262="audio", $A262="video")</formula>
    </cfRule>
    <cfRule type="expression" dxfId="987" priority="993" stopIfTrue="1">
      <formula>$A262="image"</formula>
    </cfRule>
    <cfRule type="expression" dxfId="986" priority="994" stopIfTrue="1">
      <formula>OR($A262="date", $A262="datetime")</formula>
    </cfRule>
    <cfRule type="expression" dxfId="985" priority="995" stopIfTrue="1">
      <formula>OR($A262="calculate", $A262="calculate_here")</formula>
    </cfRule>
    <cfRule type="expression" dxfId="984" priority="996" stopIfTrue="1">
      <formula>$A262="note"</formula>
    </cfRule>
    <cfRule type="expression" dxfId="983" priority="997" stopIfTrue="1">
      <formula>$A262="barcode"</formula>
    </cfRule>
    <cfRule type="expression" dxfId="982" priority="998" stopIfTrue="1">
      <formula>OR($A262="geopoint", $A262="geoshape", $A262="geotrace")</formula>
    </cfRule>
    <cfRule type="expression" dxfId="981" priority="999" stopIfTrue="1">
      <formula>OR($A262="audio audit", $A262="text audit", $A262="speed violations count", $A262="speed violations list", $A262="speed violations audit")</formula>
    </cfRule>
    <cfRule type="expression" dxfId="980" priority="1000" stopIfTrue="1">
      <formula>OR($A262="username", $A262="phonenumber", $A262="start", $A262="end", $A262="deviceid", $A262="subscriberid", $A262="simserial", $A262="caseid")</formula>
    </cfRule>
    <cfRule type="expression" dxfId="979" priority="1001" stopIfTrue="1">
      <formula>OR(AND(LEFT($A262, 16)="select_multiple ", LEN($A262)&gt;16, NOT(ISNUMBER(SEARCH(" ", $A262, 17)))), AND(LEFT($A262, 11)="select_one ", LEN($A262)&gt;11, NOT(ISNUMBER(SEARCH(" ", $A262, 12)))))</formula>
    </cfRule>
    <cfRule type="expression" dxfId="978" priority="1002" stopIfTrue="1">
      <formula>$A262="decimal"</formula>
    </cfRule>
    <cfRule type="expression" dxfId="977" priority="1003" stopIfTrue="1">
      <formula>$A262="integer"</formula>
    </cfRule>
    <cfRule type="expression" dxfId="976" priority="1004" stopIfTrue="1">
      <formula>$A262="text"</formula>
    </cfRule>
    <cfRule type="expression" dxfId="975" priority="1005" stopIfTrue="1">
      <formula>$A262="end repeat"</formula>
    </cfRule>
    <cfRule type="expression" dxfId="974" priority="1006" stopIfTrue="1">
      <formula>$A262="begin repeat"</formula>
    </cfRule>
    <cfRule type="expression" dxfId="973" priority="1007" stopIfTrue="1">
      <formula>$A262="end group"</formula>
    </cfRule>
    <cfRule type="expression" dxfId="972" priority="1008" stopIfTrue="1">
      <formula>$A262="begin group"</formula>
    </cfRule>
  </conditionalFormatting>
  <conditionalFormatting sqref="F276">
    <cfRule type="expression" dxfId="971" priority="973" stopIfTrue="1">
      <formula>$A276="comments"</formula>
    </cfRule>
    <cfRule type="expression" dxfId="970" priority="974" stopIfTrue="1">
      <formula>OR($A276="audio", $A276="video")</formula>
    </cfRule>
    <cfRule type="expression" dxfId="969" priority="975" stopIfTrue="1">
      <formula>$A276="image"</formula>
    </cfRule>
    <cfRule type="expression" dxfId="968" priority="976" stopIfTrue="1">
      <formula>OR($A276="date", $A276="datetime")</formula>
    </cfRule>
    <cfRule type="expression" dxfId="967" priority="977" stopIfTrue="1">
      <formula>OR($A276="calculate", $A276="calculate_here")</formula>
    </cfRule>
    <cfRule type="expression" dxfId="966" priority="978" stopIfTrue="1">
      <formula>$A276="note"</formula>
    </cfRule>
    <cfRule type="expression" dxfId="965" priority="979" stopIfTrue="1">
      <formula>$A276="barcode"</formula>
    </cfRule>
    <cfRule type="expression" dxfId="964" priority="980" stopIfTrue="1">
      <formula>OR($A276="geopoint", $A276="geoshape", $A276="geotrace")</formula>
    </cfRule>
    <cfRule type="expression" dxfId="963" priority="981" stopIfTrue="1">
      <formula>OR($A276="audio audit", $A276="text audit", $A276="speed violations count", $A276="speed violations list", $A276="speed violations audit")</formula>
    </cfRule>
    <cfRule type="expression" dxfId="962" priority="982" stopIfTrue="1">
      <formula>OR($A276="username", $A276="phonenumber", $A276="start", $A276="end", $A276="deviceid", $A276="subscriberid", $A276="simserial", $A276="caseid")</formula>
    </cfRule>
    <cfRule type="expression" dxfId="961" priority="983" stopIfTrue="1">
      <formula>OR(AND(LEFT($A276, 16)="select_multiple ", LEN($A276)&gt;16, NOT(ISNUMBER(SEARCH(" ", $A276, 17)))), AND(LEFT($A276, 11)="select_one ", LEN($A276)&gt;11, NOT(ISNUMBER(SEARCH(" ", $A276, 12)))))</formula>
    </cfRule>
    <cfRule type="expression" dxfId="960" priority="984" stopIfTrue="1">
      <formula>$A276="decimal"</formula>
    </cfRule>
    <cfRule type="expression" dxfId="959" priority="985" stopIfTrue="1">
      <formula>$A276="integer"</formula>
    </cfRule>
    <cfRule type="expression" dxfId="958" priority="986" stopIfTrue="1">
      <formula>$A276="text"</formula>
    </cfRule>
    <cfRule type="expression" dxfId="957" priority="987" stopIfTrue="1">
      <formula>$A276="end repeat"</formula>
    </cfRule>
    <cfRule type="expression" dxfId="956" priority="988" stopIfTrue="1">
      <formula>$A276="begin repeat"</formula>
    </cfRule>
    <cfRule type="expression" dxfId="955" priority="989" stopIfTrue="1">
      <formula>$A276="end group"</formula>
    </cfRule>
    <cfRule type="expression" dxfId="954" priority="990" stopIfTrue="1">
      <formula>$A276="begin group"</formula>
    </cfRule>
  </conditionalFormatting>
  <conditionalFormatting sqref="R248">
    <cfRule type="expression" dxfId="953" priority="955" stopIfTrue="1">
      <formula>$A248="comments"</formula>
    </cfRule>
    <cfRule type="expression" dxfId="952" priority="956" stopIfTrue="1">
      <formula>OR($A248="audio", $A248="video")</formula>
    </cfRule>
    <cfRule type="expression" dxfId="951" priority="957" stopIfTrue="1">
      <formula>$A248="image"</formula>
    </cfRule>
    <cfRule type="expression" dxfId="950" priority="958" stopIfTrue="1">
      <formula>OR($A248="date", $A248="datetime")</formula>
    </cfRule>
    <cfRule type="expression" dxfId="949" priority="959" stopIfTrue="1">
      <formula>OR($A248="calculate", $A248="calculate_here")</formula>
    </cfRule>
    <cfRule type="expression" dxfId="948" priority="960" stopIfTrue="1">
      <formula>$A248="note"</formula>
    </cfRule>
    <cfRule type="expression" dxfId="947" priority="961" stopIfTrue="1">
      <formula>$A248="barcode"</formula>
    </cfRule>
    <cfRule type="expression" dxfId="946" priority="962" stopIfTrue="1">
      <formula>OR($A248="geopoint", $A248="geoshape", $A248="geotrace")</formula>
    </cfRule>
    <cfRule type="expression" dxfId="945" priority="963" stopIfTrue="1">
      <formula>OR($A248="audio audit", $A248="text audit", $A248="speed violations count", $A248="speed violations list", $A248="speed violations audit")</formula>
    </cfRule>
    <cfRule type="expression" dxfId="944" priority="964" stopIfTrue="1">
      <formula>OR($A248="username", $A248="phonenumber", $A248="start", $A248="end", $A248="deviceid", $A248="subscriberid", $A248="simserial", $A248="caseid")</formula>
    </cfRule>
    <cfRule type="expression" dxfId="943" priority="965" stopIfTrue="1">
      <formula>OR(AND(LEFT($A248, 16)="select_multiple ", LEN($A248)&gt;16, NOT(ISNUMBER(SEARCH(" ", $A248, 17)))), AND(LEFT($A248, 11)="select_one ", LEN($A248)&gt;11, NOT(ISNUMBER(SEARCH(" ", $A248, 12)))))</formula>
    </cfRule>
    <cfRule type="expression" dxfId="942" priority="966" stopIfTrue="1">
      <formula>$A248="decimal"</formula>
    </cfRule>
    <cfRule type="expression" dxfId="941" priority="967" stopIfTrue="1">
      <formula>$A248="integer"</formula>
    </cfRule>
    <cfRule type="expression" dxfId="940" priority="968" stopIfTrue="1">
      <formula>$A248="text"</formula>
    </cfRule>
    <cfRule type="expression" dxfId="939" priority="969" stopIfTrue="1">
      <formula>$A248="end repeat"</formula>
    </cfRule>
    <cfRule type="expression" dxfId="938" priority="970" stopIfTrue="1">
      <formula>$A248="begin repeat"</formula>
    </cfRule>
    <cfRule type="expression" dxfId="937" priority="971" stopIfTrue="1">
      <formula>$A248="end group"</formula>
    </cfRule>
    <cfRule type="expression" dxfId="936" priority="972" stopIfTrue="1">
      <formula>$A248="begin group"</formula>
    </cfRule>
  </conditionalFormatting>
  <conditionalFormatting sqref="R261">
    <cfRule type="expression" dxfId="935" priority="937" stopIfTrue="1">
      <formula>$A261="comments"</formula>
    </cfRule>
    <cfRule type="expression" dxfId="934" priority="938" stopIfTrue="1">
      <formula>OR($A261="audio", $A261="video")</formula>
    </cfRule>
    <cfRule type="expression" dxfId="933" priority="939" stopIfTrue="1">
      <formula>$A261="image"</formula>
    </cfRule>
    <cfRule type="expression" dxfId="932" priority="940" stopIfTrue="1">
      <formula>OR($A261="date", $A261="datetime")</formula>
    </cfRule>
    <cfRule type="expression" dxfId="931" priority="941" stopIfTrue="1">
      <formula>OR($A261="calculate", $A261="calculate_here")</formula>
    </cfRule>
    <cfRule type="expression" dxfId="930" priority="942" stopIfTrue="1">
      <formula>$A261="note"</formula>
    </cfRule>
    <cfRule type="expression" dxfId="929" priority="943" stopIfTrue="1">
      <formula>$A261="barcode"</formula>
    </cfRule>
    <cfRule type="expression" dxfId="928" priority="944" stopIfTrue="1">
      <formula>OR($A261="geopoint", $A261="geoshape", $A261="geotrace")</formula>
    </cfRule>
    <cfRule type="expression" dxfId="927" priority="945" stopIfTrue="1">
      <formula>OR($A261="audio audit", $A261="text audit", $A261="speed violations count", $A261="speed violations list", $A261="speed violations audit")</formula>
    </cfRule>
    <cfRule type="expression" dxfId="926" priority="946" stopIfTrue="1">
      <formula>OR($A261="username", $A261="phonenumber", $A261="start", $A261="end", $A261="deviceid", $A261="subscriberid", $A261="simserial", $A261="caseid")</formula>
    </cfRule>
    <cfRule type="expression" dxfId="925" priority="947" stopIfTrue="1">
      <formula>OR(AND(LEFT($A261, 16)="select_multiple ", LEN($A261)&gt;16, NOT(ISNUMBER(SEARCH(" ", $A261, 17)))), AND(LEFT($A261, 11)="select_one ", LEN($A261)&gt;11, NOT(ISNUMBER(SEARCH(" ", $A261, 12)))))</formula>
    </cfRule>
    <cfRule type="expression" dxfId="924" priority="948" stopIfTrue="1">
      <formula>$A261="decimal"</formula>
    </cfRule>
    <cfRule type="expression" dxfId="923" priority="949" stopIfTrue="1">
      <formula>$A261="integer"</formula>
    </cfRule>
    <cfRule type="expression" dxfId="922" priority="950" stopIfTrue="1">
      <formula>$A261="text"</formula>
    </cfRule>
    <cfRule type="expression" dxfId="921" priority="951" stopIfTrue="1">
      <formula>$A261="end repeat"</formula>
    </cfRule>
    <cfRule type="expression" dxfId="920" priority="952" stopIfTrue="1">
      <formula>$A261="begin repeat"</formula>
    </cfRule>
    <cfRule type="expression" dxfId="919" priority="953" stopIfTrue="1">
      <formula>$A261="end group"</formula>
    </cfRule>
    <cfRule type="expression" dxfId="918" priority="954" stopIfTrue="1">
      <formula>$A261="begin group"</formula>
    </cfRule>
  </conditionalFormatting>
  <conditionalFormatting sqref="R275">
    <cfRule type="expression" dxfId="917" priority="919" stopIfTrue="1">
      <formula>$A275="comments"</formula>
    </cfRule>
    <cfRule type="expression" dxfId="916" priority="920" stopIfTrue="1">
      <formula>OR($A275="audio", $A275="video")</formula>
    </cfRule>
    <cfRule type="expression" dxfId="915" priority="921" stopIfTrue="1">
      <formula>$A275="image"</formula>
    </cfRule>
    <cfRule type="expression" dxfId="914" priority="922" stopIfTrue="1">
      <formula>OR($A275="date", $A275="datetime")</formula>
    </cfRule>
    <cfRule type="expression" dxfId="913" priority="923" stopIfTrue="1">
      <formula>OR($A275="calculate", $A275="calculate_here")</formula>
    </cfRule>
    <cfRule type="expression" dxfId="912" priority="924" stopIfTrue="1">
      <formula>$A275="note"</formula>
    </cfRule>
    <cfRule type="expression" dxfId="911" priority="925" stopIfTrue="1">
      <formula>$A275="barcode"</formula>
    </cfRule>
    <cfRule type="expression" dxfId="910" priority="926" stopIfTrue="1">
      <formula>OR($A275="geopoint", $A275="geoshape", $A275="geotrace")</formula>
    </cfRule>
    <cfRule type="expression" dxfId="909" priority="927" stopIfTrue="1">
      <formula>OR($A275="audio audit", $A275="text audit", $A275="speed violations count", $A275="speed violations list", $A275="speed violations audit")</formula>
    </cfRule>
    <cfRule type="expression" dxfId="908" priority="928" stopIfTrue="1">
      <formula>OR($A275="username", $A275="phonenumber", $A275="start", $A275="end", $A275="deviceid", $A275="subscriberid", $A275="simserial", $A275="caseid")</formula>
    </cfRule>
    <cfRule type="expression" dxfId="907" priority="929" stopIfTrue="1">
      <formula>OR(AND(LEFT($A275, 16)="select_multiple ", LEN($A275)&gt;16, NOT(ISNUMBER(SEARCH(" ", $A275, 17)))), AND(LEFT($A275, 11)="select_one ", LEN($A275)&gt;11, NOT(ISNUMBER(SEARCH(" ", $A275, 12)))))</formula>
    </cfRule>
    <cfRule type="expression" dxfId="906" priority="930" stopIfTrue="1">
      <formula>$A275="decimal"</formula>
    </cfRule>
    <cfRule type="expression" dxfId="905" priority="931" stopIfTrue="1">
      <formula>$A275="integer"</formula>
    </cfRule>
    <cfRule type="expression" dxfId="904" priority="932" stopIfTrue="1">
      <formula>$A275="text"</formula>
    </cfRule>
    <cfRule type="expression" dxfId="903" priority="933" stopIfTrue="1">
      <formula>$A275="end repeat"</formula>
    </cfRule>
    <cfRule type="expression" dxfId="902" priority="934" stopIfTrue="1">
      <formula>$A275="begin repeat"</formula>
    </cfRule>
    <cfRule type="expression" dxfId="901" priority="935" stopIfTrue="1">
      <formula>$A275="end group"</formula>
    </cfRule>
    <cfRule type="expression" dxfId="900" priority="936" stopIfTrue="1">
      <formula>$A275="begin group"</formula>
    </cfRule>
  </conditionalFormatting>
  <conditionalFormatting sqref="A266:B266 B268 B270 B272">
    <cfRule type="expression" dxfId="899" priority="901" stopIfTrue="1">
      <formula>$A266="comments"</formula>
    </cfRule>
    <cfRule type="expression" dxfId="898" priority="902" stopIfTrue="1">
      <formula>OR($A266="audio", $A266="video")</formula>
    </cfRule>
    <cfRule type="expression" dxfId="897" priority="903" stopIfTrue="1">
      <formula>$A266="image"</formula>
    </cfRule>
    <cfRule type="expression" dxfId="896" priority="904" stopIfTrue="1">
      <formula>OR($A266="date", $A266="datetime")</formula>
    </cfRule>
    <cfRule type="expression" dxfId="895" priority="905" stopIfTrue="1">
      <formula>OR($A266="calculate", $A266="calculate_here")</formula>
    </cfRule>
    <cfRule type="expression" dxfId="894" priority="906" stopIfTrue="1">
      <formula>$A266="note"</formula>
    </cfRule>
    <cfRule type="expression" dxfId="893" priority="907" stopIfTrue="1">
      <formula>$A266="barcode"</formula>
    </cfRule>
    <cfRule type="expression" dxfId="892" priority="908" stopIfTrue="1">
      <formula>OR($A266="geopoint", $A266="geoshape", $A266="geotrace")</formula>
    </cfRule>
    <cfRule type="expression" dxfId="891" priority="909" stopIfTrue="1">
      <formula>OR($A266="audio audit", $A266="text audit", $A266="speed violations count", $A266="speed violations list", $A266="speed violations audit")</formula>
    </cfRule>
    <cfRule type="expression" dxfId="890" priority="910" stopIfTrue="1">
      <formula>OR($A266="username", $A266="phonenumber", $A266="start", $A266="end", $A266="deviceid", $A266="subscriberid", $A266="simserial", $A266="caseid")</formula>
    </cfRule>
    <cfRule type="expression" dxfId="889" priority="911" stopIfTrue="1">
      <formula>OR(AND(LEFT($A266, 16)="select_multiple ", LEN($A266)&gt;16, NOT(ISNUMBER(SEARCH(" ", $A266, 17)))), AND(LEFT($A266, 11)="select_one ", LEN($A266)&gt;11, NOT(ISNUMBER(SEARCH(" ", $A266, 12)))))</formula>
    </cfRule>
    <cfRule type="expression" dxfId="888" priority="912" stopIfTrue="1">
      <formula>$A266="decimal"</formula>
    </cfRule>
    <cfRule type="expression" dxfId="887" priority="913" stopIfTrue="1">
      <formula>$A266="integer"</formula>
    </cfRule>
    <cfRule type="expression" dxfId="886" priority="914" stopIfTrue="1">
      <formula>$A266="text"</formula>
    </cfRule>
    <cfRule type="expression" dxfId="885" priority="915" stopIfTrue="1">
      <formula>$A266="end repeat"</formula>
    </cfRule>
    <cfRule type="expression" dxfId="884" priority="916" stopIfTrue="1">
      <formula>$A266="begin repeat"</formula>
    </cfRule>
    <cfRule type="expression" dxfId="883" priority="917" stopIfTrue="1">
      <formula>$A266="end group"</formula>
    </cfRule>
    <cfRule type="expression" dxfId="882" priority="918" stopIfTrue="1">
      <formula>$A266="begin group"</formula>
    </cfRule>
  </conditionalFormatting>
  <conditionalFormatting sqref="R266">
    <cfRule type="expression" dxfId="881" priority="883" stopIfTrue="1">
      <formula>$A266="comments"</formula>
    </cfRule>
    <cfRule type="expression" dxfId="880" priority="884" stopIfTrue="1">
      <formula>OR($A266="audio", $A266="video")</formula>
    </cfRule>
    <cfRule type="expression" dxfId="879" priority="885" stopIfTrue="1">
      <formula>$A266="image"</formula>
    </cfRule>
    <cfRule type="expression" dxfId="878" priority="886" stopIfTrue="1">
      <formula>OR($A266="date", $A266="datetime")</formula>
    </cfRule>
    <cfRule type="expression" dxfId="877" priority="887" stopIfTrue="1">
      <formula>OR($A266="calculate", $A266="calculate_here")</formula>
    </cfRule>
    <cfRule type="expression" dxfId="876" priority="888" stopIfTrue="1">
      <formula>$A266="note"</formula>
    </cfRule>
    <cfRule type="expression" dxfId="875" priority="889" stopIfTrue="1">
      <formula>$A266="barcode"</formula>
    </cfRule>
    <cfRule type="expression" dxfId="874" priority="890" stopIfTrue="1">
      <formula>OR($A266="geopoint", $A266="geoshape", $A266="geotrace")</formula>
    </cfRule>
    <cfRule type="expression" dxfId="873" priority="891" stopIfTrue="1">
      <formula>OR($A266="audio audit", $A266="text audit", $A266="speed violations count", $A266="speed violations list", $A266="speed violations audit")</formula>
    </cfRule>
    <cfRule type="expression" dxfId="872" priority="892" stopIfTrue="1">
      <formula>OR($A266="username", $A266="phonenumber", $A266="start", $A266="end", $A266="deviceid", $A266="subscriberid", $A266="simserial", $A266="caseid")</formula>
    </cfRule>
    <cfRule type="expression" dxfId="871" priority="893" stopIfTrue="1">
      <formula>OR(AND(LEFT($A266, 16)="select_multiple ", LEN($A266)&gt;16, NOT(ISNUMBER(SEARCH(" ", $A266, 17)))), AND(LEFT($A266, 11)="select_one ", LEN($A266)&gt;11, NOT(ISNUMBER(SEARCH(" ", $A266, 12)))))</formula>
    </cfRule>
    <cfRule type="expression" dxfId="870" priority="894" stopIfTrue="1">
      <formula>$A266="decimal"</formula>
    </cfRule>
    <cfRule type="expression" dxfId="869" priority="895" stopIfTrue="1">
      <formula>$A266="integer"</formula>
    </cfRule>
    <cfRule type="expression" dxfId="868" priority="896" stopIfTrue="1">
      <formula>$A266="text"</formula>
    </cfRule>
    <cfRule type="expression" dxfId="867" priority="897" stopIfTrue="1">
      <formula>$A266="end repeat"</formula>
    </cfRule>
    <cfRule type="expression" dxfId="866" priority="898" stopIfTrue="1">
      <formula>$A266="begin repeat"</formula>
    </cfRule>
    <cfRule type="expression" dxfId="865" priority="899" stopIfTrue="1">
      <formula>$A266="end group"</formula>
    </cfRule>
    <cfRule type="expression" dxfId="864" priority="900" stopIfTrue="1">
      <formula>$A266="begin group"</formula>
    </cfRule>
  </conditionalFormatting>
  <conditionalFormatting sqref="A267:B267 B269 B271 B273">
    <cfRule type="expression" dxfId="863" priority="865" stopIfTrue="1">
      <formula>$A267="comments"</formula>
    </cfRule>
    <cfRule type="expression" dxfId="862" priority="866" stopIfTrue="1">
      <formula>OR($A267="audio", $A267="video")</formula>
    </cfRule>
    <cfRule type="expression" dxfId="861" priority="867" stopIfTrue="1">
      <formula>$A267="image"</formula>
    </cfRule>
    <cfRule type="expression" dxfId="860" priority="868" stopIfTrue="1">
      <formula>OR($A267="date", $A267="datetime")</formula>
    </cfRule>
    <cfRule type="expression" dxfId="859" priority="869" stopIfTrue="1">
      <formula>OR($A267="calculate", $A267="calculate_here")</formula>
    </cfRule>
    <cfRule type="expression" dxfId="858" priority="870" stopIfTrue="1">
      <formula>$A267="note"</formula>
    </cfRule>
    <cfRule type="expression" dxfId="857" priority="871" stopIfTrue="1">
      <formula>$A267="barcode"</formula>
    </cfRule>
    <cfRule type="expression" dxfId="856" priority="872" stopIfTrue="1">
      <formula>OR($A267="geopoint", $A267="geoshape", $A267="geotrace")</formula>
    </cfRule>
    <cfRule type="expression" dxfId="855" priority="873" stopIfTrue="1">
      <formula>OR($A267="audio audit", $A267="text audit", $A267="speed violations count", $A267="speed violations list", $A267="speed violations audit")</formula>
    </cfRule>
    <cfRule type="expression" dxfId="854" priority="874" stopIfTrue="1">
      <formula>OR($A267="username", $A267="phonenumber", $A267="start", $A267="end", $A267="deviceid", $A267="subscriberid", $A267="simserial", $A267="caseid")</formula>
    </cfRule>
    <cfRule type="expression" dxfId="853" priority="875" stopIfTrue="1">
      <formula>OR(AND(LEFT($A267, 16)="select_multiple ", LEN($A267)&gt;16, NOT(ISNUMBER(SEARCH(" ", $A267, 17)))), AND(LEFT($A267, 11)="select_one ", LEN($A267)&gt;11, NOT(ISNUMBER(SEARCH(" ", $A267, 12)))))</formula>
    </cfRule>
    <cfRule type="expression" dxfId="852" priority="876" stopIfTrue="1">
      <formula>$A267="decimal"</formula>
    </cfRule>
    <cfRule type="expression" dxfId="851" priority="877" stopIfTrue="1">
      <formula>$A267="integer"</formula>
    </cfRule>
    <cfRule type="expression" dxfId="850" priority="878" stopIfTrue="1">
      <formula>$A267="text"</formula>
    </cfRule>
    <cfRule type="expression" dxfId="849" priority="879" stopIfTrue="1">
      <formula>$A267="end repeat"</formula>
    </cfRule>
    <cfRule type="expression" dxfId="848" priority="880" stopIfTrue="1">
      <formula>$A267="begin repeat"</formula>
    </cfRule>
    <cfRule type="expression" dxfId="847" priority="881" stopIfTrue="1">
      <formula>$A267="end group"</formula>
    </cfRule>
    <cfRule type="expression" dxfId="846" priority="882" stopIfTrue="1">
      <formula>$A267="begin group"</formula>
    </cfRule>
  </conditionalFormatting>
  <conditionalFormatting sqref="R267">
    <cfRule type="expression" dxfId="845" priority="847" stopIfTrue="1">
      <formula>$A267="comments"</formula>
    </cfRule>
    <cfRule type="expression" dxfId="844" priority="848" stopIfTrue="1">
      <formula>OR($A267="audio", $A267="video")</formula>
    </cfRule>
    <cfRule type="expression" dxfId="843" priority="849" stopIfTrue="1">
      <formula>$A267="image"</formula>
    </cfRule>
    <cfRule type="expression" dxfId="842" priority="850" stopIfTrue="1">
      <formula>OR($A267="date", $A267="datetime")</formula>
    </cfRule>
    <cfRule type="expression" dxfId="841" priority="851" stopIfTrue="1">
      <formula>OR($A267="calculate", $A267="calculate_here")</formula>
    </cfRule>
    <cfRule type="expression" dxfId="840" priority="852" stopIfTrue="1">
      <formula>$A267="note"</formula>
    </cfRule>
    <cfRule type="expression" dxfId="839" priority="853" stopIfTrue="1">
      <formula>$A267="barcode"</formula>
    </cfRule>
    <cfRule type="expression" dxfId="838" priority="854" stopIfTrue="1">
      <formula>OR($A267="geopoint", $A267="geoshape", $A267="geotrace")</formula>
    </cfRule>
    <cfRule type="expression" dxfId="837" priority="855" stopIfTrue="1">
      <formula>OR($A267="audio audit", $A267="text audit", $A267="speed violations count", $A267="speed violations list", $A267="speed violations audit")</formula>
    </cfRule>
    <cfRule type="expression" dxfId="836" priority="856" stopIfTrue="1">
      <formula>OR($A267="username", $A267="phonenumber", $A267="start", $A267="end", $A267="deviceid", $A267="subscriberid", $A267="simserial", $A267="caseid")</formula>
    </cfRule>
    <cfRule type="expression" dxfId="835" priority="857" stopIfTrue="1">
      <formula>OR(AND(LEFT($A267, 16)="select_multiple ", LEN($A267)&gt;16, NOT(ISNUMBER(SEARCH(" ", $A267, 17)))), AND(LEFT($A267, 11)="select_one ", LEN($A267)&gt;11, NOT(ISNUMBER(SEARCH(" ", $A267, 12)))))</formula>
    </cfRule>
    <cfRule type="expression" dxfId="834" priority="858" stopIfTrue="1">
      <formula>$A267="decimal"</formula>
    </cfRule>
    <cfRule type="expression" dxfId="833" priority="859" stopIfTrue="1">
      <formula>$A267="integer"</formula>
    </cfRule>
    <cfRule type="expression" dxfId="832" priority="860" stopIfTrue="1">
      <formula>$A267="text"</formula>
    </cfRule>
    <cfRule type="expression" dxfId="831" priority="861" stopIfTrue="1">
      <formula>$A267="end repeat"</formula>
    </cfRule>
    <cfRule type="expression" dxfId="830" priority="862" stopIfTrue="1">
      <formula>$A267="begin repeat"</formula>
    </cfRule>
    <cfRule type="expression" dxfId="829" priority="863" stopIfTrue="1">
      <formula>$A267="end group"</formula>
    </cfRule>
    <cfRule type="expression" dxfId="828" priority="864" stopIfTrue="1">
      <formula>$A267="begin group"</formula>
    </cfRule>
  </conditionalFormatting>
  <conditionalFormatting sqref="C266:C267">
    <cfRule type="expression" dxfId="827" priority="829" stopIfTrue="1">
      <formula>$A266="comments"</formula>
    </cfRule>
    <cfRule type="expression" dxfId="826" priority="830" stopIfTrue="1">
      <formula>OR($A266="audio", $A266="video")</formula>
    </cfRule>
    <cfRule type="expression" dxfId="825" priority="831" stopIfTrue="1">
      <formula>$A266="image"</formula>
    </cfRule>
    <cfRule type="expression" dxfId="824" priority="832" stopIfTrue="1">
      <formula>OR($A266="date", $A266="datetime")</formula>
    </cfRule>
    <cfRule type="expression" dxfId="823" priority="833" stopIfTrue="1">
      <formula>OR($A266="calculate", $A266="calculate_here")</formula>
    </cfRule>
    <cfRule type="expression" dxfId="822" priority="834" stopIfTrue="1">
      <formula>$A266="note"</formula>
    </cfRule>
    <cfRule type="expression" dxfId="821" priority="835" stopIfTrue="1">
      <formula>$A266="barcode"</formula>
    </cfRule>
    <cfRule type="expression" dxfId="820" priority="836" stopIfTrue="1">
      <formula>OR($A266="geopoint", $A266="geoshape", $A266="geotrace")</formula>
    </cfRule>
    <cfRule type="expression" dxfId="819" priority="837" stopIfTrue="1">
      <formula>OR($A266="audio audit", $A266="text audit", $A266="speed violations count", $A266="speed violations list", $A266="speed violations audit")</formula>
    </cfRule>
    <cfRule type="expression" dxfId="818" priority="838" stopIfTrue="1">
      <formula>OR($A266="username", $A266="phonenumber", $A266="start", $A266="end", $A266="deviceid", $A266="subscriberid", $A266="simserial", $A266="caseid")</formula>
    </cfRule>
    <cfRule type="expression" dxfId="817" priority="839" stopIfTrue="1">
      <formula>OR(AND(LEFT($A266, 16)="select_multiple ", LEN($A266)&gt;16, NOT(ISNUMBER(SEARCH(" ", $A266, 17)))), AND(LEFT($A266, 11)="select_one ", LEN($A266)&gt;11, NOT(ISNUMBER(SEARCH(" ", $A266, 12)))))</formula>
    </cfRule>
    <cfRule type="expression" dxfId="816" priority="840" stopIfTrue="1">
      <formula>$A266="decimal"</formula>
    </cfRule>
    <cfRule type="expression" dxfId="815" priority="841" stopIfTrue="1">
      <formula>$A266="integer"</formula>
    </cfRule>
    <cfRule type="expression" dxfId="814" priority="842" stopIfTrue="1">
      <formula>$A266="text"</formula>
    </cfRule>
    <cfRule type="expression" dxfId="813" priority="843" stopIfTrue="1">
      <formula>$A266="end repeat"</formula>
    </cfRule>
    <cfRule type="expression" dxfId="812" priority="844" stopIfTrue="1">
      <formula>$A266="begin repeat"</formula>
    </cfRule>
    <cfRule type="expression" dxfId="811" priority="845" stopIfTrue="1">
      <formula>$A266="end group"</formula>
    </cfRule>
    <cfRule type="expression" dxfId="810" priority="846" stopIfTrue="1">
      <formula>$A266="begin group"</formula>
    </cfRule>
  </conditionalFormatting>
  <conditionalFormatting sqref="H239">
    <cfRule type="expression" dxfId="809" priority="811" stopIfTrue="1">
      <formula>$A239="comments"</formula>
    </cfRule>
    <cfRule type="expression" dxfId="808" priority="812" stopIfTrue="1">
      <formula>OR($A239="audio", $A239="video")</formula>
    </cfRule>
    <cfRule type="expression" dxfId="807" priority="813" stopIfTrue="1">
      <formula>$A239="image"</formula>
    </cfRule>
    <cfRule type="expression" dxfId="806" priority="814" stopIfTrue="1">
      <formula>OR($A239="date", $A239="datetime")</formula>
    </cfRule>
    <cfRule type="expression" dxfId="805" priority="815" stopIfTrue="1">
      <formula>OR($A239="calculate", $A239="calculate_here")</formula>
    </cfRule>
    <cfRule type="expression" dxfId="804" priority="816" stopIfTrue="1">
      <formula>$A239="note"</formula>
    </cfRule>
    <cfRule type="expression" dxfId="803" priority="817" stopIfTrue="1">
      <formula>$A239="barcode"</formula>
    </cfRule>
    <cfRule type="expression" dxfId="802" priority="818" stopIfTrue="1">
      <formula>OR($A239="geopoint", $A239="geoshape", $A239="geotrace")</formula>
    </cfRule>
    <cfRule type="expression" dxfId="801" priority="819" stopIfTrue="1">
      <formula>OR($A239="audio audit", $A239="text audit", $A239="speed violations count", $A239="speed violations list", $A239="speed violations audit")</formula>
    </cfRule>
    <cfRule type="expression" dxfId="800" priority="820" stopIfTrue="1">
      <formula>OR($A239="username", $A239="phonenumber", $A239="start", $A239="end", $A239="deviceid", $A239="subscriberid", $A239="simserial", $A239="caseid")</formula>
    </cfRule>
    <cfRule type="expression" dxfId="799" priority="821" stopIfTrue="1">
      <formula>OR(AND(LEFT($A239, 16)="select_multiple ", LEN($A239)&gt;16, NOT(ISNUMBER(SEARCH(" ", $A239, 17)))), AND(LEFT($A239, 11)="select_one ", LEN($A239)&gt;11, NOT(ISNUMBER(SEARCH(" ", $A239, 12)))))</formula>
    </cfRule>
    <cfRule type="expression" dxfId="798" priority="822" stopIfTrue="1">
      <formula>$A239="decimal"</formula>
    </cfRule>
    <cfRule type="expression" dxfId="797" priority="823" stopIfTrue="1">
      <formula>$A239="integer"</formula>
    </cfRule>
    <cfRule type="expression" dxfId="796" priority="824" stopIfTrue="1">
      <formula>$A239="text"</formula>
    </cfRule>
    <cfRule type="expression" dxfId="795" priority="825" stopIfTrue="1">
      <formula>$A239="end repeat"</formula>
    </cfRule>
    <cfRule type="expression" dxfId="794" priority="826" stopIfTrue="1">
      <formula>$A239="begin repeat"</formula>
    </cfRule>
    <cfRule type="expression" dxfId="793" priority="827" stopIfTrue="1">
      <formula>$A239="end group"</formula>
    </cfRule>
    <cfRule type="expression" dxfId="792" priority="828" stopIfTrue="1">
      <formula>$A239="begin group"</formula>
    </cfRule>
  </conditionalFormatting>
  <conditionalFormatting sqref="G280">
    <cfRule type="expression" dxfId="791" priority="793" stopIfTrue="1">
      <formula>$A280="comments"</formula>
    </cfRule>
    <cfRule type="expression" dxfId="790" priority="794" stopIfTrue="1">
      <formula>OR($A280="audio", $A280="video")</formula>
    </cfRule>
    <cfRule type="expression" dxfId="789" priority="795" stopIfTrue="1">
      <formula>$A280="image"</formula>
    </cfRule>
    <cfRule type="expression" dxfId="788" priority="796" stopIfTrue="1">
      <formula>OR($A280="date", $A280="datetime")</formula>
    </cfRule>
    <cfRule type="expression" dxfId="787" priority="797" stopIfTrue="1">
      <formula>OR($A280="calculate", $A280="calculate_here")</formula>
    </cfRule>
    <cfRule type="expression" dxfId="786" priority="798" stopIfTrue="1">
      <formula>$A280="note"</formula>
    </cfRule>
    <cfRule type="expression" dxfId="785" priority="799" stopIfTrue="1">
      <formula>$A280="barcode"</formula>
    </cfRule>
    <cfRule type="expression" dxfId="784" priority="800" stopIfTrue="1">
      <formula>OR($A280="geopoint", $A280="geoshape", $A280="geotrace")</formula>
    </cfRule>
    <cfRule type="expression" dxfId="783" priority="801" stopIfTrue="1">
      <formula>OR($A280="audio audit", $A280="text audit", $A280="speed violations count", $A280="speed violations list", $A280="speed violations audit")</formula>
    </cfRule>
    <cfRule type="expression" dxfId="782" priority="802" stopIfTrue="1">
      <formula>OR($A280="username", $A280="phonenumber", $A280="start", $A280="end", $A280="deviceid", $A280="subscriberid", $A280="simserial", $A280="caseid")</formula>
    </cfRule>
    <cfRule type="expression" dxfId="781" priority="803" stopIfTrue="1">
      <formula>OR(AND(LEFT($A280, 16)="select_multiple ", LEN($A280)&gt;16, NOT(ISNUMBER(SEARCH(" ", $A280, 17)))), AND(LEFT($A280, 11)="select_one ", LEN($A280)&gt;11, NOT(ISNUMBER(SEARCH(" ", $A280, 12)))))</formula>
    </cfRule>
    <cfRule type="expression" dxfId="780" priority="804" stopIfTrue="1">
      <formula>$A280="decimal"</formula>
    </cfRule>
    <cfRule type="expression" dxfId="779" priority="805" stopIfTrue="1">
      <formula>$A280="integer"</formula>
    </cfRule>
    <cfRule type="expression" dxfId="778" priority="806" stopIfTrue="1">
      <formula>$A280="text"</formula>
    </cfRule>
    <cfRule type="expression" dxfId="777" priority="807" stopIfTrue="1">
      <formula>$A280="end repeat"</formula>
    </cfRule>
    <cfRule type="expression" dxfId="776" priority="808" stopIfTrue="1">
      <formula>$A280="begin repeat"</formula>
    </cfRule>
    <cfRule type="expression" dxfId="775" priority="809" stopIfTrue="1">
      <formula>$A280="end group"</formula>
    </cfRule>
    <cfRule type="expression" dxfId="774" priority="810" stopIfTrue="1">
      <formula>$A280="begin group"</formula>
    </cfRule>
  </conditionalFormatting>
  <conditionalFormatting sqref="R280">
    <cfRule type="expression" dxfId="773" priority="775" stopIfTrue="1">
      <formula>$A280="comments"</formula>
    </cfRule>
    <cfRule type="expression" dxfId="772" priority="776" stopIfTrue="1">
      <formula>OR($A280="audio", $A280="video")</formula>
    </cfRule>
    <cfRule type="expression" dxfId="771" priority="777" stopIfTrue="1">
      <formula>$A280="image"</formula>
    </cfRule>
    <cfRule type="expression" dxfId="770" priority="778" stopIfTrue="1">
      <formula>OR($A280="date", $A280="datetime")</formula>
    </cfRule>
    <cfRule type="expression" dxfId="769" priority="779" stopIfTrue="1">
      <formula>OR($A280="calculate", $A280="calculate_here")</formula>
    </cfRule>
    <cfRule type="expression" dxfId="768" priority="780" stopIfTrue="1">
      <formula>$A280="note"</formula>
    </cfRule>
    <cfRule type="expression" dxfId="767" priority="781" stopIfTrue="1">
      <formula>$A280="barcode"</formula>
    </cfRule>
    <cfRule type="expression" dxfId="766" priority="782" stopIfTrue="1">
      <formula>OR($A280="geopoint", $A280="geoshape", $A280="geotrace")</formula>
    </cfRule>
    <cfRule type="expression" dxfId="765" priority="783" stopIfTrue="1">
      <formula>OR($A280="audio audit", $A280="text audit", $A280="speed violations count", $A280="speed violations list", $A280="speed violations audit")</formula>
    </cfRule>
    <cfRule type="expression" dxfId="764" priority="784" stopIfTrue="1">
      <formula>OR($A280="username", $A280="phonenumber", $A280="start", $A280="end", $A280="deviceid", $A280="subscriberid", $A280="simserial", $A280="caseid")</formula>
    </cfRule>
    <cfRule type="expression" dxfId="763" priority="785" stopIfTrue="1">
      <formula>OR(AND(LEFT($A280, 16)="select_multiple ", LEN($A280)&gt;16, NOT(ISNUMBER(SEARCH(" ", $A280, 17)))), AND(LEFT($A280, 11)="select_one ", LEN($A280)&gt;11, NOT(ISNUMBER(SEARCH(" ", $A280, 12)))))</formula>
    </cfRule>
    <cfRule type="expression" dxfId="762" priority="786" stopIfTrue="1">
      <formula>$A280="decimal"</formula>
    </cfRule>
    <cfRule type="expression" dxfId="761" priority="787" stopIfTrue="1">
      <formula>$A280="integer"</formula>
    </cfRule>
    <cfRule type="expression" dxfId="760" priority="788" stopIfTrue="1">
      <formula>$A280="text"</formula>
    </cfRule>
    <cfRule type="expression" dxfId="759" priority="789" stopIfTrue="1">
      <formula>$A280="end repeat"</formula>
    </cfRule>
    <cfRule type="expression" dxfId="758" priority="790" stopIfTrue="1">
      <formula>$A280="begin repeat"</formula>
    </cfRule>
    <cfRule type="expression" dxfId="757" priority="791" stopIfTrue="1">
      <formula>$A280="end group"</formula>
    </cfRule>
    <cfRule type="expression" dxfId="756" priority="792" stopIfTrue="1">
      <formula>$A280="begin group"</formula>
    </cfRule>
  </conditionalFormatting>
  <conditionalFormatting sqref="H280">
    <cfRule type="expression" dxfId="755" priority="757" stopIfTrue="1">
      <formula>$A280="comments"</formula>
    </cfRule>
    <cfRule type="expression" dxfId="754" priority="758" stopIfTrue="1">
      <formula>OR($A280="audio", $A280="video")</formula>
    </cfRule>
    <cfRule type="expression" dxfId="753" priority="759" stopIfTrue="1">
      <formula>$A280="image"</formula>
    </cfRule>
    <cfRule type="expression" dxfId="752" priority="760" stopIfTrue="1">
      <formula>OR($A280="date", $A280="datetime")</formula>
    </cfRule>
    <cfRule type="expression" dxfId="751" priority="761" stopIfTrue="1">
      <formula>OR($A280="calculate", $A280="calculate_here")</formula>
    </cfRule>
    <cfRule type="expression" dxfId="750" priority="762" stopIfTrue="1">
      <formula>$A280="note"</formula>
    </cfRule>
    <cfRule type="expression" dxfId="749" priority="763" stopIfTrue="1">
      <formula>$A280="barcode"</formula>
    </cfRule>
    <cfRule type="expression" dxfId="748" priority="764" stopIfTrue="1">
      <formula>OR($A280="geopoint", $A280="geoshape", $A280="geotrace")</formula>
    </cfRule>
    <cfRule type="expression" dxfId="747" priority="765" stopIfTrue="1">
      <formula>OR($A280="audio audit", $A280="text audit", $A280="speed violations count", $A280="speed violations list", $A280="speed violations audit")</formula>
    </cfRule>
    <cfRule type="expression" dxfId="746" priority="766" stopIfTrue="1">
      <formula>OR($A280="username", $A280="phonenumber", $A280="start", $A280="end", $A280="deviceid", $A280="subscriberid", $A280="simserial", $A280="caseid")</formula>
    </cfRule>
    <cfRule type="expression" dxfId="745" priority="767" stopIfTrue="1">
      <formula>OR(AND(LEFT($A280, 16)="select_multiple ", LEN($A280)&gt;16, NOT(ISNUMBER(SEARCH(" ", $A280, 17)))), AND(LEFT($A280, 11)="select_one ", LEN($A280)&gt;11, NOT(ISNUMBER(SEARCH(" ", $A280, 12)))))</formula>
    </cfRule>
    <cfRule type="expression" dxfId="744" priority="768" stopIfTrue="1">
      <formula>$A280="decimal"</formula>
    </cfRule>
    <cfRule type="expression" dxfId="743" priority="769" stopIfTrue="1">
      <formula>$A280="integer"</formula>
    </cfRule>
    <cfRule type="expression" dxfId="742" priority="770" stopIfTrue="1">
      <formula>$A280="text"</formula>
    </cfRule>
    <cfRule type="expression" dxfId="741" priority="771" stopIfTrue="1">
      <formula>$A280="end repeat"</formula>
    </cfRule>
    <cfRule type="expression" dxfId="740" priority="772" stopIfTrue="1">
      <formula>$A280="begin repeat"</formula>
    </cfRule>
    <cfRule type="expression" dxfId="739" priority="773" stopIfTrue="1">
      <formula>$A280="end group"</formula>
    </cfRule>
    <cfRule type="expression" dxfId="738" priority="774" stopIfTrue="1">
      <formula>$A280="begin group"</formula>
    </cfRule>
  </conditionalFormatting>
  <conditionalFormatting sqref="A281:B283">
    <cfRule type="expression" dxfId="737" priority="739" stopIfTrue="1">
      <formula>$A281="comments"</formula>
    </cfRule>
    <cfRule type="expression" dxfId="736" priority="740" stopIfTrue="1">
      <formula>OR($A281="audio", $A281="video")</formula>
    </cfRule>
    <cfRule type="expression" dxfId="735" priority="741" stopIfTrue="1">
      <formula>$A281="image"</formula>
    </cfRule>
    <cfRule type="expression" dxfId="734" priority="742" stopIfTrue="1">
      <formula>OR($A281="date", $A281="datetime")</formula>
    </cfRule>
    <cfRule type="expression" dxfId="733" priority="743" stopIfTrue="1">
      <formula>OR($A281="calculate", $A281="calculate_here")</formula>
    </cfRule>
    <cfRule type="expression" dxfId="732" priority="744" stopIfTrue="1">
      <formula>$A281="note"</formula>
    </cfRule>
    <cfRule type="expression" dxfId="731" priority="745" stopIfTrue="1">
      <formula>$A281="barcode"</formula>
    </cfRule>
    <cfRule type="expression" dxfId="730" priority="746" stopIfTrue="1">
      <formula>OR($A281="geopoint", $A281="geoshape", $A281="geotrace")</formula>
    </cfRule>
    <cfRule type="expression" dxfId="729" priority="747" stopIfTrue="1">
      <formula>OR($A281="audio audit", $A281="text audit", $A281="speed violations count", $A281="speed violations list", $A281="speed violations audit")</formula>
    </cfRule>
    <cfRule type="expression" dxfId="728" priority="748" stopIfTrue="1">
      <formula>OR($A281="username", $A281="phonenumber", $A281="start", $A281="end", $A281="deviceid", $A281="subscriberid", $A281="simserial", $A281="caseid")</formula>
    </cfRule>
    <cfRule type="expression" dxfId="727" priority="749" stopIfTrue="1">
      <formula>OR(AND(LEFT($A281, 16)="select_multiple ", LEN($A281)&gt;16, NOT(ISNUMBER(SEARCH(" ", $A281, 17)))), AND(LEFT($A281, 11)="select_one ", LEN($A281)&gt;11, NOT(ISNUMBER(SEARCH(" ", $A281, 12)))))</formula>
    </cfRule>
    <cfRule type="expression" dxfId="726" priority="750" stopIfTrue="1">
      <formula>$A281="decimal"</formula>
    </cfRule>
    <cfRule type="expression" dxfId="725" priority="751" stopIfTrue="1">
      <formula>$A281="integer"</formula>
    </cfRule>
    <cfRule type="expression" dxfId="724" priority="752" stopIfTrue="1">
      <formula>$A281="text"</formula>
    </cfRule>
    <cfRule type="expression" dxfId="723" priority="753" stopIfTrue="1">
      <formula>$A281="end repeat"</formula>
    </cfRule>
    <cfRule type="expression" dxfId="722" priority="754" stopIfTrue="1">
      <formula>$A281="begin repeat"</formula>
    </cfRule>
    <cfRule type="expression" dxfId="721" priority="755" stopIfTrue="1">
      <formula>$A281="end group"</formula>
    </cfRule>
    <cfRule type="expression" dxfId="720" priority="756" stopIfTrue="1">
      <formula>$A281="begin group"</formula>
    </cfRule>
  </conditionalFormatting>
  <conditionalFormatting sqref="F281:F283">
    <cfRule type="expression" dxfId="719" priority="721" stopIfTrue="1">
      <formula>$A281="comments"</formula>
    </cfRule>
    <cfRule type="expression" dxfId="718" priority="722" stopIfTrue="1">
      <formula>OR($A281="audio", $A281="video")</formula>
    </cfRule>
    <cfRule type="expression" dxfId="717" priority="723" stopIfTrue="1">
      <formula>$A281="image"</formula>
    </cfRule>
    <cfRule type="expression" dxfId="716" priority="724" stopIfTrue="1">
      <formula>OR($A281="date", $A281="datetime")</formula>
    </cfRule>
    <cfRule type="expression" dxfId="715" priority="725" stopIfTrue="1">
      <formula>OR($A281="calculate", $A281="calculate_here")</formula>
    </cfRule>
    <cfRule type="expression" dxfId="714" priority="726" stopIfTrue="1">
      <formula>$A281="note"</formula>
    </cfRule>
    <cfRule type="expression" dxfId="713" priority="727" stopIfTrue="1">
      <formula>$A281="barcode"</formula>
    </cfRule>
    <cfRule type="expression" dxfId="712" priority="728" stopIfTrue="1">
      <formula>OR($A281="geopoint", $A281="geoshape", $A281="geotrace")</formula>
    </cfRule>
    <cfRule type="expression" dxfId="711" priority="729" stopIfTrue="1">
      <formula>OR($A281="audio audit", $A281="text audit", $A281="speed violations count", $A281="speed violations list", $A281="speed violations audit")</formula>
    </cfRule>
    <cfRule type="expression" dxfId="710" priority="730" stopIfTrue="1">
      <formula>OR($A281="username", $A281="phonenumber", $A281="start", $A281="end", $A281="deviceid", $A281="subscriberid", $A281="simserial", $A281="caseid")</formula>
    </cfRule>
    <cfRule type="expression" dxfId="709" priority="731" stopIfTrue="1">
      <formula>OR(AND(LEFT($A281, 16)="select_multiple ", LEN($A281)&gt;16, NOT(ISNUMBER(SEARCH(" ", $A281, 17)))), AND(LEFT($A281, 11)="select_one ", LEN($A281)&gt;11, NOT(ISNUMBER(SEARCH(" ", $A281, 12)))))</formula>
    </cfRule>
    <cfRule type="expression" dxfId="708" priority="732" stopIfTrue="1">
      <formula>$A281="decimal"</formula>
    </cfRule>
    <cfRule type="expression" dxfId="707" priority="733" stopIfTrue="1">
      <formula>$A281="integer"</formula>
    </cfRule>
    <cfRule type="expression" dxfId="706" priority="734" stopIfTrue="1">
      <formula>$A281="text"</formula>
    </cfRule>
    <cfRule type="expression" dxfId="705" priority="735" stopIfTrue="1">
      <formula>$A281="end repeat"</formula>
    </cfRule>
    <cfRule type="expression" dxfId="704" priority="736" stopIfTrue="1">
      <formula>$A281="begin repeat"</formula>
    </cfRule>
    <cfRule type="expression" dxfId="703" priority="737" stopIfTrue="1">
      <formula>$A281="end group"</formula>
    </cfRule>
    <cfRule type="expression" dxfId="702" priority="738" stopIfTrue="1">
      <formula>$A281="begin group"</formula>
    </cfRule>
  </conditionalFormatting>
  <conditionalFormatting sqref="I280:J280">
    <cfRule type="expression" dxfId="701" priority="703" stopIfTrue="1">
      <formula>$A280="comments"</formula>
    </cfRule>
    <cfRule type="expression" dxfId="700" priority="704" stopIfTrue="1">
      <formula>OR($A280="audio", $A280="video")</formula>
    </cfRule>
    <cfRule type="expression" dxfId="699" priority="705" stopIfTrue="1">
      <formula>$A280="image"</formula>
    </cfRule>
    <cfRule type="expression" dxfId="698" priority="706" stopIfTrue="1">
      <formula>OR($A280="date", $A280="datetime")</formula>
    </cfRule>
    <cfRule type="expression" dxfId="697" priority="707" stopIfTrue="1">
      <formula>OR($A280="calculate", $A280="calculate_here")</formula>
    </cfRule>
    <cfRule type="expression" dxfId="696" priority="708" stopIfTrue="1">
      <formula>$A280="note"</formula>
    </cfRule>
    <cfRule type="expression" dxfId="695" priority="709" stopIfTrue="1">
      <formula>$A280="barcode"</formula>
    </cfRule>
    <cfRule type="expression" dxfId="694" priority="710" stopIfTrue="1">
      <formula>OR($A280="geopoint", $A280="geoshape", $A280="geotrace")</formula>
    </cfRule>
    <cfRule type="expression" dxfId="693" priority="711" stopIfTrue="1">
      <formula>OR($A280="audio audit", $A280="text audit", $A280="speed violations count", $A280="speed violations list", $A280="speed violations audit")</formula>
    </cfRule>
    <cfRule type="expression" dxfId="692" priority="712" stopIfTrue="1">
      <formula>OR($A280="username", $A280="phonenumber", $A280="start", $A280="end", $A280="deviceid", $A280="subscriberid", $A280="simserial", $A280="caseid")</formula>
    </cfRule>
    <cfRule type="expression" dxfId="691" priority="713" stopIfTrue="1">
      <formula>OR(AND(LEFT($A280, 16)="select_multiple ", LEN($A280)&gt;16, NOT(ISNUMBER(SEARCH(" ", $A280, 17)))), AND(LEFT($A280, 11)="select_one ", LEN($A280)&gt;11, NOT(ISNUMBER(SEARCH(" ", $A280, 12)))))</formula>
    </cfRule>
    <cfRule type="expression" dxfId="690" priority="714" stopIfTrue="1">
      <formula>$A280="decimal"</formula>
    </cfRule>
    <cfRule type="expression" dxfId="689" priority="715" stopIfTrue="1">
      <formula>$A280="integer"</formula>
    </cfRule>
    <cfRule type="expression" dxfId="688" priority="716" stopIfTrue="1">
      <formula>$A280="text"</formula>
    </cfRule>
    <cfRule type="expression" dxfId="687" priority="717" stopIfTrue="1">
      <formula>$A280="end repeat"</formula>
    </cfRule>
    <cfRule type="expression" dxfId="686" priority="718" stopIfTrue="1">
      <formula>$A280="begin repeat"</formula>
    </cfRule>
    <cfRule type="expression" dxfId="685" priority="719" stopIfTrue="1">
      <formula>$A280="end group"</formula>
    </cfRule>
    <cfRule type="expression" dxfId="684" priority="720" stopIfTrue="1">
      <formula>$A280="begin group"</formula>
    </cfRule>
  </conditionalFormatting>
  <conditionalFormatting sqref="G277">
    <cfRule type="expression" dxfId="683" priority="685" stopIfTrue="1">
      <formula>$A277="comments"</formula>
    </cfRule>
    <cfRule type="expression" dxfId="682" priority="686" stopIfTrue="1">
      <formula>OR($A277="audio", $A277="video")</formula>
    </cfRule>
    <cfRule type="expression" dxfId="681" priority="687" stopIfTrue="1">
      <formula>$A277="image"</formula>
    </cfRule>
    <cfRule type="expression" dxfId="680" priority="688" stopIfTrue="1">
      <formula>OR($A277="date", $A277="datetime")</formula>
    </cfRule>
    <cfRule type="expression" dxfId="679" priority="689" stopIfTrue="1">
      <formula>OR($A277="calculate", $A277="calculate_here")</formula>
    </cfRule>
    <cfRule type="expression" dxfId="678" priority="690" stopIfTrue="1">
      <formula>$A277="note"</formula>
    </cfRule>
    <cfRule type="expression" dxfId="677" priority="691" stopIfTrue="1">
      <formula>$A277="barcode"</formula>
    </cfRule>
    <cfRule type="expression" dxfId="676" priority="692" stopIfTrue="1">
      <formula>OR($A277="geopoint", $A277="geoshape", $A277="geotrace")</formula>
    </cfRule>
    <cfRule type="expression" dxfId="675" priority="693" stopIfTrue="1">
      <formula>OR($A277="audio audit", $A277="text audit", $A277="speed violations count", $A277="speed violations list", $A277="speed violations audit")</formula>
    </cfRule>
    <cfRule type="expression" dxfId="674" priority="694" stopIfTrue="1">
      <formula>OR($A277="username", $A277="phonenumber", $A277="start", $A277="end", $A277="deviceid", $A277="subscriberid", $A277="simserial", $A277="caseid")</formula>
    </cfRule>
    <cfRule type="expression" dxfId="673" priority="695" stopIfTrue="1">
      <formula>OR(AND(LEFT($A277, 16)="select_multiple ", LEN($A277)&gt;16, NOT(ISNUMBER(SEARCH(" ", $A277, 17)))), AND(LEFT($A277, 11)="select_one ", LEN($A277)&gt;11, NOT(ISNUMBER(SEARCH(" ", $A277, 12)))))</formula>
    </cfRule>
    <cfRule type="expression" dxfId="672" priority="696" stopIfTrue="1">
      <formula>$A277="decimal"</formula>
    </cfRule>
    <cfRule type="expression" dxfId="671" priority="697" stopIfTrue="1">
      <formula>$A277="integer"</formula>
    </cfRule>
    <cfRule type="expression" dxfId="670" priority="698" stopIfTrue="1">
      <formula>$A277="text"</formula>
    </cfRule>
    <cfRule type="expression" dxfId="669" priority="699" stopIfTrue="1">
      <formula>$A277="end repeat"</formula>
    </cfRule>
    <cfRule type="expression" dxfId="668" priority="700" stopIfTrue="1">
      <formula>$A277="begin repeat"</formula>
    </cfRule>
    <cfRule type="expression" dxfId="667" priority="701" stopIfTrue="1">
      <formula>$A277="end group"</formula>
    </cfRule>
    <cfRule type="expression" dxfId="666" priority="702" stopIfTrue="1">
      <formula>$A277="begin group"</formula>
    </cfRule>
  </conditionalFormatting>
  <conditionalFormatting sqref="R277">
    <cfRule type="expression" dxfId="665" priority="667" stopIfTrue="1">
      <formula>$A277="comments"</formula>
    </cfRule>
    <cfRule type="expression" dxfId="664" priority="668" stopIfTrue="1">
      <formula>OR($A277="audio", $A277="video")</formula>
    </cfRule>
    <cfRule type="expression" dxfId="663" priority="669" stopIfTrue="1">
      <formula>$A277="image"</formula>
    </cfRule>
    <cfRule type="expression" dxfId="662" priority="670" stopIfTrue="1">
      <formula>OR($A277="date", $A277="datetime")</formula>
    </cfRule>
    <cfRule type="expression" dxfId="661" priority="671" stopIfTrue="1">
      <formula>OR($A277="calculate", $A277="calculate_here")</formula>
    </cfRule>
    <cfRule type="expression" dxfId="660" priority="672" stopIfTrue="1">
      <formula>$A277="note"</formula>
    </cfRule>
    <cfRule type="expression" dxfId="659" priority="673" stopIfTrue="1">
      <formula>$A277="barcode"</formula>
    </cfRule>
    <cfRule type="expression" dxfId="658" priority="674" stopIfTrue="1">
      <formula>OR($A277="geopoint", $A277="geoshape", $A277="geotrace")</formula>
    </cfRule>
    <cfRule type="expression" dxfId="657" priority="675" stopIfTrue="1">
      <formula>OR($A277="audio audit", $A277="text audit", $A277="speed violations count", $A277="speed violations list", $A277="speed violations audit")</formula>
    </cfRule>
    <cfRule type="expression" dxfId="656" priority="676" stopIfTrue="1">
      <formula>OR($A277="username", $A277="phonenumber", $A277="start", $A277="end", $A277="deviceid", $A277="subscriberid", $A277="simserial", $A277="caseid")</formula>
    </cfRule>
    <cfRule type="expression" dxfId="655" priority="677" stopIfTrue="1">
      <formula>OR(AND(LEFT($A277, 16)="select_multiple ", LEN($A277)&gt;16, NOT(ISNUMBER(SEARCH(" ", $A277, 17)))), AND(LEFT($A277, 11)="select_one ", LEN($A277)&gt;11, NOT(ISNUMBER(SEARCH(" ", $A277, 12)))))</formula>
    </cfRule>
    <cfRule type="expression" dxfId="654" priority="678" stopIfTrue="1">
      <formula>$A277="decimal"</formula>
    </cfRule>
    <cfRule type="expression" dxfId="653" priority="679" stopIfTrue="1">
      <formula>$A277="integer"</formula>
    </cfRule>
    <cfRule type="expression" dxfId="652" priority="680" stopIfTrue="1">
      <formula>$A277="text"</formula>
    </cfRule>
    <cfRule type="expression" dxfId="651" priority="681" stopIfTrue="1">
      <formula>$A277="end repeat"</formula>
    </cfRule>
    <cfRule type="expression" dxfId="650" priority="682" stopIfTrue="1">
      <formula>$A277="begin repeat"</formula>
    </cfRule>
    <cfRule type="expression" dxfId="649" priority="683" stopIfTrue="1">
      <formula>$A277="end group"</formula>
    </cfRule>
    <cfRule type="expression" dxfId="648" priority="684" stopIfTrue="1">
      <formula>$A277="begin group"</formula>
    </cfRule>
  </conditionalFormatting>
  <conditionalFormatting sqref="G278">
    <cfRule type="expression" dxfId="647" priority="649" stopIfTrue="1">
      <formula>$A278="comments"</formula>
    </cfRule>
    <cfRule type="expression" dxfId="646" priority="650" stopIfTrue="1">
      <formula>OR($A278="audio", $A278="video")</formula>
    </cfRule>
    <cfRule type="expression" dxfId="645" priority="651" stopIfTrue="1">
      <formula>$A278="image"</formula>
    </cfRule>
    <cfRule type="expression" dxfId="644" priority="652" stopIfTrue="1">
      <formula>OR($A278="date", $A278="datetime")</formula>
    </cfRule>
    <cfRule type="expression" dxfId="643" priority="653" stopIfTrue="1">
      <formula>OR($A278="calculate", $A278="calculate_here")</formula>
    </cfRule>
    <cfRule type="expression" dxfId="642" priority="654" stopIfTrue="1">
      <formula>$A278="note"</formula>
    </cfRule>
    <cfRule type="expression" dxfId="641" priority="655" stopIfTrue="1">
      <formula>$A278="barcode"</formula>
    </cfRule>
    <cfRule type="expression" dxfId="640" priority="656" stopIfTrue="1">
      <formula>OR($A278="geopoint", $A278="geoshape", $A278="geotrace")</formula>
    </cfRule>
    <cfRule type="expression" dxfId="639" priority="657" stopIfTrue="1">
      <formula>OR($A278="audio audit", $A278="text audit", $A278="speed violations count", $A278="speed violations list", $A278="speed violations audit")</formula>
    </cfRule>
    <cfRule type="expression" dxfId="638" priority="658" stopIfTrue="1">
      <formula>OR($A278="username", $A278="phonenumber", $A278="start", $A278="end", $A278="deviceid", $A278="subscriberid", $A278="simserial", $A278="caseid")</formula>
    </cfRule>
    <cfRule type="expression" dxfId="637" priority="659" stopIfTrue="1">
      <formula>OR(AND(LEFT($A278, 16)="select_multiple ", LEN($A278)&gt;16, NOT(ISNUMBER(SEARCH(" ", $A278, 17)))), AND(LEFT($A278, 11)="select_one ", LEN($A278)&gt;11, NOT(ISNUMBER(SEARCH(" ", $A278, 12)))))</formula>
    </cfRule>
    <cfRule type="expression" dxfId="636" priority="660" stopIfTrue="1">
      <formula>$A278="decimal"</formula>
    </cfRule>
    <cfRule type="expression" dxfId="635" priority="661" stopIfTrue="1">
      <formula>$A278="integer"</formula>
    </cfRule>
    <cfRule type="expression" dxfId="634" priority="662" stopIfTrue="1">
      <formula>$A278="text"</formula>
    </cfRule>
    <cfRule type="expression" dxfId="633" priority="663" stopIfTrue="1">
      <formula>$A278="end repeat"</formula>
    </cfRule>
    <cfRule type="expression" dxfId="632" priority="664" stopIfTrue="1">
      <formula>$A278="begin repeat"</formula>
    </cfRule>
    <cfRule type="expression" dxfId="631" priority="665" stopIfTrue="1">
      <formula>$A278="end group"</formula>
    </cfRule>
    <cfRule type="expression" dxfId="630" priority="666" stopIfTrue="1">
      <formula>$A278="begin group"</formula>
    </cfRule>
  </conditionalFormatting>
  <conditionalFormatting sqref="A279:B279">
    <cfRule type="expression" dxfId="629" priority="631" stopIfTrue="1">
      <formula>$A279="comments"</formula>
    </cfRule>
    <cfRule type="expression" dxfId="628" priority="632" stopIfTrue="1">
      <formula>OR($A279="audio", $A279="video")</formula>
    </cfRule>
    <cfRule type="expression" dxfId="627" priority="633" stopIfTrue="1">
      <formula>$A279="image"</formula>
    </cfRule>
    <cfRule type="expression" dxfId="626" priority="634" stopIfTrue="1">
      <formula>OR($A279="date", $A279="datetime")</formula>
    </cfRule>
    <cfRule type="expression" dxfId="625" priority="635" stopIfTrue="1">
      <formula>OR($A279="calculate", $A279="calculate_here")</formula>
    </cfRule>
    <cfRule type="expression" dxfId="624" priority="636" stopIfTrue="1">
      <formula>$A279="note"</formula>
    </cfRule>
    <cfRule type="expression" dxfId="623" priority="637" stopIfTrue="1">
      <formula>$A279="barcode"</formula>
    </cfRule>
    <cfRule type="expression" dxfId="622" priority="638" stopIfTrue="1">
      <formula>OR($A279="geopoint", $A279="geoshape", $A279="geotrace")</formula>
    </cfRule>
    <cfRule type="expression" dxfId="621" priority="639" stopIfTrue="1">
      <formula>OR($A279="audio audit", $A279="text audit", $A279="speed violations count", $A279="speed violations list", $A279="speed violations audit")</formula>
    </cfRule>
    <cfRule type="expression" dxfId="620" priority="640" stopIfTrue="1">
      <formula>OR($A279="username", $A279="phonenumber", $A279="start", $A279="end", $A279="deviceid", $A279="subscriberid", $A279="simserial", $A279="caseid")</formula>
    </cfRule>
    <cfRule type="expression" dxfId="619" priority="641" stopIfTrue="1">
      <formula>OR(AND(LEFT($A279, 16)="select_multiple ", LEN($A279)&gt;16, NOT(ISNUMBER(SEARCH(" ", $A279, 17)))), AND(LEFT($A279, 11)="select_one ", LEN($A279)&gt;11, NOT(ISNUMBER(SEARCH(" ", $A279, 12)))))</formula>
    </cfRule>
    <cfRule type="expression" dxfId="618" priority="642" stopIfTrue="1">
      <formula>$A279="decimal"</formula>
    </cfRule>
    <cfRule type="expression" dxfId="617" priority="643" stopIfTrue="1">
      <formula>$A279="integer"</formula>
    </cfRule>
    <cfRule type="expression" dxfId="616" priority="644" stopIfTrue="1">
      <formula>$A279="text"</formula>
    </cfRule>
    <cfRule type="expression" dxfId="615" priority="645" stopIfTrue="1">
      <formula>$A279="end repeat"</formula>
    </cfRule>
    <cfRule type="expression" dxfId="614" priority="646" stopIfTrue="1">
      <formula>$A279="begin repeat"</formula>
    </cfRule>
    <cfRule type="expression" dxfId="613" priority="647" stopIfTrue="1">
      <formula>$A279="end group"</formula>
    </cfRule>
    <cfRule type="expression" dxfId="612" priority="648" stopIfTrue="1">
      <formula>$A279="begin group"</formula>
    </cfRule>
  </conditionalFormatting>
  <conditionalFormatting sqref="R279">
    <cfRule type="expression" dxfId="611" priority="613" stopIfTrue="1">
      <formula>$A279="comments"</formula>
    </cfRule>
    <cfRule type="expression" dxfId="610" priority="614" stopIfTrue="1">
      <formula>OR($A279="audio", $A279="video")</formula>
    </cfRule>
    <cfRule type="expression" dxfId="609" priority="615" stopIfTrue="1">
      <formula>$A279="image"</formula>
    </cfRule>
    <cfRule type="expression" dxfId="608" priority="616" stopIfTrue="1">
      <formula>OR($A279="date", $A279="datetime")</formula>
    </cfRule>
    <cfRule type="expression" dxfId="607" priority="617" stopIfTrue="1">
      <formula>OR($A279="calculate", $A279="calculate_here")</formula>
    </cfRule>
    <cfRule type="expression" dxfId="606" priority="618" stopIfTrue="1">
      <formula>$A279="note"</formula>
    </cfRule>
    <cfRule type="expression" dxfId="605" priority="619" stopIfTrue="1">
      <formula>$A279="barcode"</formula>
    </cfRule>
    <cfRule type="expression" dxfId="604" priority="620" stopIfTrue="1">
      <formula>OR($A279="geopoint", $A279="geoshape", $A279="geotrace")</formula>
    </cfRule>
    <cfRule type="expression" dxfId="603" priority="621" stopIfTrue="1">
      <formula>OR($A279="audio audit", $A279="text audit", $A279="speed violations count", $A279="speed violations list", $A279="speed violations audit")</formula>
    </cfRule>
    <cfRule type="expression" dxfId="602" priority="622" stopIfTrue="1">
      <formula>OR($A279="username", $A279="phonenumber", $A279="start", $A279="end", $A279="deviceid", $A279="subscriberid", $A279="simserial", $A279="caseid")</formula>
    </cfRule>
    <cfRule type="expression" dxfId="601" priority="623" stopIfTrue="1">
      <formula>OR(AND(LEFT($A279, 16)="select_multiple ", LEN($A279)&gt;16, NOT(ISNUMBER(SEARCH(" ", $A279, 17)))), AND(LEFT($A279, 11)="select_one ", LEN($A279)&gt;11, NOT(ISNUMBER(SEARCH(" ", $A279, 12)))))</formula>
    </cfRule>
    <cfRule type="expression" dxfId="600" priority="624" stopIfTrue="1">
      <formula>$A279="decimal"</formula>
    </cfRule>
    <cfRule type="expression" dxfId="599" priority="625" stopIfTrue="1">
      <formula>$A279="integer"</formula>
    </cfRule>
    <cfRule type="expression" dxfId="598" priority="626" stopIfTrue="1">
      <formula>$A279="text"</formula>
    </cfRule>
    <cfRule type="expression" dxfId="597" priority="627" stopIfTrue="1">
      <formula>$A279="end repeat"</formula>
    </cfRule>
    <cfRule type="expression" dxfId="596" priority="628" stopIfTrue="1">
      <formula>$A279="begin repeat"</formula>
    </cfRule>
    <cfRule type="expression" dxfId="595" priority="629" stopIfTrue="1">
      <formula>$A279="end group"</formula>
    </cfRule>
    <cfRule type="expression" dxfId="594" priority="630" stopIfTrue="1">
      <formula>$A279="begin group"</formula>
    </cfRule>
  </conditionalFormatting>
  <conditionalFormatting sqref="R278">
    <cfRule type="expression" dxfId="593" priority="595" stopIfTrue="1">
      <formula>$A278="comments"</formula>
    </cfRule>
    <cfRule type="expression" dxfId="592" priority="596" stopIfTrue="1">
      <formula>OR($A278="audio", $A278="video")</formula>
    </cfRule>
    <cfRule type="expression" dxfId="591" priority="597" stopIfTrue="1">
      <formula>$A278="image"</formula>
    </cfRule>
    <cfRule type="expression" dxfId="590" priority="598" stopIfTrue="1">
      <formula>OR($A278="date", $A278="datetime")</formula>
    </cfRule>
    <cfRule type="expression" dxfId="589" priority="599" stopIfTrue="1">
      <formula>OR($A278="calculate", $A278="calculate_here")</formula>
    </cfRule>
    <cfRule type="expression" dxfId="588" priority="600" stopIfTrue="1">
      <formula>$A278="note"</formula>
    </cfRule>
    <cfRule type="expression" dxfId="587" priority="601" stopIfTrue="1">
      <formula>$A278="barcode"</formula>
    </cfRule>
    <cfRule type="expression" dxfId="586" priority="602" stopIfTrue="1">
      <formula>OR($A278="geopoint", $A278="geoshape", $A278="geotrace")</formula>
    </cfRule>
    <cfRule type="expression" dxfId="585" priority="603" stopIfTrue="1">
      <formula>OR($A278="audio audit", $A278="text audit", $A278="speed violations count", $A278="speed violations list", $A278="speed violations audit")</formula>
    </cfRule>
    <cfRule type="expression" dxfId="584" priority="604" stopIfTrue="1">
      <formula>OR($A278="username", $A278="phonenumber", $A278="start", $A278="end", $A278="deviceid", $A278="subscriberid", $A278="simserial", $A278="caseid")</formula>
    </cfRule>
    <cfRule type="expression" dxfId="583" priority="605" stopIfTrue="1">
      <formula>OR(AND(LEFT($A278, 16)="select_multiple ", LEN($A278)&gt;16, NOT(ISNUMBER(SEARCH(" ", $A278, 17)))), AND(LEFT($A278, 11)="select_one ", LEN($A278)&gt;11, NOT(ISNUMBER(SEARCH(" ", $A278, 12)))))</formula>
    </cfRule>
    <cfRule type="expression" dxfId="582" priority="606" stopIfTrue="1">
      <formula>$A278="decimal"</formula>
    </cfRule>
    <cfRule type="expression" dxfId="581" priority="607" stopIfTrue="1">
      <formula>$A278="integer"</formula>
    </cfRule>
    <cfRule type="expression" dxfId="580" priority="608" stopIfTrue="1">
      <formula>$A278="text"</formula>
    </cfRule>
    <cfRule type="expression" dxfId="579" priority="609" stopIfTrue="1">
      <formula>$A278="end repeat"</formula>
    </cfRule>
    <cfRule type="expression" dxfId="578" priority="610" stopIfTrue="1">
      <formula>$A278="begin repeat"</formula>
    </cfRule>
    <cfRule type="expression" dxfId="577" priority="611" stopIfTrue="1">
      <formula>$A278="end group"</formula>
    </cfRule>
    <cfRule type="expression" dxfId="576" priority="612" stopIfTrue="1">
      <formula>$A278="begin group"</formula>
    </cfRule>
  </conditionalFormatting>
  <conditionalFormatting sqref="C279">
    <cfRule type="expression" dxfId="575" priority="577" stopIfTrue="1">
      <formula>$A279="comments"</formula>
    </cfRule>
    <cfRule type="expression" dxfId="574" priority="578" stopIfTrue="1">
      <formula>OR($A279="audio", $A279="video")</formula>
    </cfRule>
    <cfRule type="expression" dxfId="573" priority="579" stopIfTrue="1">
      <formula>$A279="image"</formula>
    </cfRule>
    <cfRule type="expression" dxfId="572" priority="580" stopIfTrue="1">
      <formula>OR($A279="date", $A279="datetime")</formula>
    </cfRule>
    <cfRule type="expression" dxfId="571" priority="581" stopIfTrue="1">
      <formula>OR($A279="calculate", $A279="calculate_here")</formula>
    </cfRule>
    <cfRule type="expression" dxfId="570" priority="582" stopIfTrue="1">
      <formula>$A279="note"</formula>
    </cfRule>
    <cfRule type="expression" dxfId="569" priority="583" stopIfTrue="1">
      <formula>$A279="barcode"</formula>
    </cfRule>
    <cfRule type="expression" dxfId="568" priority="584" stopIfTrue="1">
      <formula>OR($A279="geopoint", $A279="geoshape", $A279="geotrace")</formula>
    </cfRule>
    <cfRule type="expression" dxfId="567" priority="585" stopIfTrue="1">
      <formula>OR($A279="audio audit", $A279="text audit", $A279="speed violations count", $A279="speed violations list", $A279="speed violations audit")</formula>
    </cfRule>
    <cfRule type="expression" dxfId="566" priority="586" stopIfTrue="1">
      <formula>OR($A279="username", $A279="phonenumber", $A279="start", $A279="end", $A279="deviceid", $A279="subscriberid", $A279="simserial", $A279="caseid")</formula>
    </cfRule>
    <cfRule type="expression" dxfId="565" priority="587" stopIfTrue="1">
      <formula>OR(AND(LEFT($A279, 16)="select_multiple ", LEN($A279)&gt;16, NOT(ISNUMBER(SEARCH(" ", $A279, 17)))), AND(LEFT($A279, 11)="select_one ", LEN($A279)&gt;11, NOT(ISNUMBER(SEARCH(" ", $A279, 12)))))</formula>
    </cfRule>
    <cfRule type="expression" dxfId="564" priority="588" stopIfTrue="1">
      <formula>$A279="decimal"</formula>
    </cfRule>
    <cfRule type="expression" dxfId="563" priority="589" stopIfTrue="1">
      <formula>$A279="integer"</formula>
    </cfRule>
    <cfRule type="expression" dxfId="562" priority="590" stopIfTrue="1">
      <formula>$A279="text"</formula>
    </cfRule>
    <cfRule type="expression" dxfId="561" priority="591" stopIfTrue="1">
      <formula>$A279="end repeat"</formula>
    </cfRule>
    <cfRule type="expression" dxfId="560" priority="592" stopIfTrue="1">
      <formula>$A279="begin repeat"</formula>
    </cfRule>
    <cfRule type="expression" dxfId="559" priority="593" stopIfTrue="1">
      <formula>$A279="end group"</formula>
    </cfRule>
    <cfRule type="expression" dxfId="558" priority="594" stopIfTrue="1">
      <formula>$A279="begin group"</formula>
    </cfRule>
  </conditionalFormatting>
  <conditionalFormatting sqref="C251">
    <cfRule type="expression" dxfId="557" priority="559" stopIfTrue="1">
      <formula>$A251="comments"</formula>
    </cfRule>
    <cfRule type="expression" dxfId="556" priority="560" stopIfTrue="1">
      <formula>OR($A251="audio", $A251="video")</formula>
    </cfRule>
    <cfRule type="expression" dxfId="555" priority="561" stopIfTrue="1">
      <formula>$A251="image"</formula>
    </cfRule>
    <cfRule type="expression" dxfId="554" priority="562" stopIfTrue="1">
      <formula>OR($A251="date", $A251="datetime")</formula>
    </cfRule>
    <cfRule type="expression" dxfId="553" priority="563" stopIfTrue="1">
      <formula>OR($A251="calculate", $A251="calculate_here")</formula>
    </cfRule>
    <cfRule type="expression" dxfId="552" priority="564" stopIfTrue="1">
      <formula>$A251="note"</formula>
    </cfRule>
    <cfRule type="expression" dxfId="551" priority="565" stopIfTrue="1">
      <formula>$A251="barcode"</formula>
    </cfRule>
    <cfRule type="expression" dxfId="550" priority="566" stopIfTrue="1">
      <formula>OR($A251="geopoint", $A251="geoshape", $A251="geotrace")</formula>
    </cfRule>
    <cfRule type="expression" dxfId="549" priority="567" stopIfTrue="1">
      <formula>OR($A251="audio audit", $A251="text audit", $A251="speed violations count", $A251="speed violations list", $A251="speed violations audit")</formula>
    </cfRule>
    <cfRule type="expression" dxfId="548" priority="568" stopIfTrue="1">
      <formula>OR($A251="username", $A251="phonenumber", $A251="start", $A251="end", $A251="deviceid", $A251="subscriberid", $A251="simserial", $A251="caseid")</formula>
    </cfRule>
    <cfRule type="expression" dxfId="547" priority="569" stopIfTrue="1">
      <formula>OR(AND(LEFT($A251, 16)="select_multiple ", LEN($A251)&gt;16, NOT(ISNUMBER(SEARCH(" ", $A251, 17)))), AND(LEFT($A251, 11)="select_one ", LEN($A251)&gt;11, NOT(ISNUMBER(SEARCH(" ", $A251, 12)))))</formula>
    </cfRule>
    <cfRule type="expression" dxfId="546" priority="570" stopIfTrue="1">
      <formula>$A251="decimal"</formula>
    </cfRule>
    <cfRule type="expression" dxfId="545" priority="571" stopIfTrue="1">
      <formula>$A251="integer"</formula>
    </cfRule>
    <cfRule type="expression" dxfId="544" priority="572" stopIfTrue="1">
      <formula>$A251="text"</formula>
    </cfRule>
    <cfRule type="expression" dxfId="543" priority="573" stopIfTrue="1">
      <formula>$A251="end repeat"</formula>
    </cfRule>
    <cfRule type="expression" dxfId="542" priority="574" stopIfTrue="1">
      <formula>$A251="begin repeat"</formula>
    </cfRule>
    <cfRule type="expression" dxfId="541" priority="575" stopIfTrue="1">
      <formula>$A251="end group"</formula>
    </cfRule>
    <cfRule type="expression" dxfId="540" priority="576" stopIfTrue="1">
      <formula>$A251="begin group"</formula>
    </cfRule>
  </conditionalFormatting>
  <conditionalFormatting sqref="C264">
    <cfRule type="expression" dxfId="539" priority="541" stopIfTrue="1">
      <formula>$A264="comments"</formula>
    </cfRule>
    <cfRule type="expression" dxfId="538" priority="542" stopIfTrue="1">
      <formula>OR($A264="audio", $A264="video")</formula>
    </cfRule>
    <cfRule type="expression" dxfId="537" priority="543" stopIfTrue="1">
      <formula>$A264="image"</formula>
    </cfRule>
    <cfRule type="expression" dxfId="536" priority="544" stopIfTrue="1">
      <formula>OR($A264="date", $A264="datetime")</formula>
    </cfRule>
    <cfRule type="expression" dxfId="535" priority="545" stopIfTrue="1">
      <formula>OR($A264="calculate", $A264="calculate_here")</formula>
    </cfRule>
    <cfRule type="expression" dxfId="534" priority="546" stopIfTrue="1">
      <formula>$A264="note"</formula>
    </cfRule>
    <cfRule type="expression" dxfId="533" priority="547" stopIfTrue="1">
      <formula>$A264="barcode"</formula>
    </cfRule>
    <cfRule type="expression" dxfId="532" priority="548" stopIfTrue="1">
      <formula>OR($A264="geopoint", $A264="geoshape", $A264="geotrace")</formula>
    </cfRule>
    <cfRule type="expression" dxfId="531" priority="549" stopIfTrue="1">
      <formula>OR($A264="audio audit", $A264="text audit", $A264="speed violations count", $A264="speed violations list", $A264="speed violations audit")</formula>
    </cfRule>
    <cfRule type="expression" dxfId="530" priority="550" stopIfTrue="1">
      <formula>OR($A264="username", $A264="phonenumber", $A264="start", $A264="end", $A264="deviceid", $A264="subscriberid", $A264="simserial", $A264="caseid")</formula>
    </cfRule>
    <cfRule type="expression" dxfId="529" priority="551" stopIfTrue="1">
      <formula>OR(AND(LEFT($A264, 16)="select_multiple ", LEN($A264)&gt;16, NOT(ISNUMBER(SEARCH(" ", $A264, 17)))), AND(LEFT($A264, 11)="select_one ", LEN($A264)&gt;11, NOT(ISNUMBER(SEARCH(" ", $A264, 12)))))</formula>
    </cfRule>
    <cfRule type="expression" dxfId="528" priority="552" stopIfTrue="1">
      <formula>$A264="decimal"</formula>
    </cfRule>
    <cfRule type="expression" dxfId="527" priority="553" stopIfTrue="1">
      <formula>$A264="integer"</formula>
    </cfRule>
    <cfRule type="expression" dxfId="526" priority="554" stopIfTrue="1">
      <formula>$A264="text"</formula>
    </cfRule>
    <cfRule type="expression" dxfId="525" priority="555" stopIfTrue="1">
      <formula>$A264="end repeat"</formula>
    </cfRule>
    <cfRule type="expression" dxfId="524" priority="556" stopIfTrue="1">
      <formula>$A264="begin repeat"</formula>
    </cfRule>
    <cfRule type="expression" dxfId="523" priority="557" stopIfTrue="1">
      <formula>$A264="end group"</formula>
    </cfRule>
    <cfRule type="expression" dxfId="522" priority="558" stopIfTrue="1">
      <formula>$A264="begin group"</formula>
    </cfRule>
  </conditionalFormatting>
  <conditionalFormatting sqref="D251:F251">
    <cfRule type="expression" dxfId="521" priority="523" stopIfTrue="1">
      <formula>$A251="comments"</formula>
    </cfRule>
    <cfRule type="expression" dxfId="520" priority="524" stopIfTrue="1">
      <formula>OR($A251="audio", $A251="video")</formula>
    </cfRule>
    <cfRule type="expression" dxfId="519" priority="525" stopIfTrue="1">
      <formula>$A251="image"</formula>
    </cfRule>
    <cfRule type="expression" dxfId="518" priority="526" stopIfTrue="1">
      <formula>OR($A251="date", $A251="datetime")</formula>
    </cfRule>
    <cfRule type="expression" dxfId="517" priority="527" stopIfTrue="1">
      <formula>OR($A251="calculate", $A251="calculate_here")</formula>
    </cfRule>
    <cfRule type="expression" dxfId="516" priority="528" stopIfTrue="1">
      <formula>$A251="note"</formula>
    </cfRule>
    <cfRule type="expression" dxfId="515" priority="529" stopIfTrue="1">
      <formula>$A251="barcode"</formula>
    </cfRule>
    <cfRule type="expression" dxfId="514" priority="530" stopIfTrue="1">
      <formula>OR($A251="geopoint", $A251="geoshape", $A251="geotrace")</formula>
    </cfRule>
    <cfRule type="expression" dxfId="513" priority="531" stopIfTrue="1">
      <formula>OR($A251="audio audit", $A251="text audit", $A251="speed violations count", $A251="speed violations list", $A251="speed violations audit")</formula>
    </cfRule>
    <cfRule type="expression" dxfId="512" priority="532" stopIfTrue="1">
      <formula>OR($A251="username", $A251="phonenumber", $A251="start", $A251="end", $A251="deviceid", $A251="subscriberid", $A251="simserial", $A251="caseid")</formula>
    </cfRule>
    <cfRule type="expression" dxfId="511" priority="533" stopIfTrue="1">
      <formula>OR(AND(LEFT($A251, 16)="select_multiple ", LEN($A251)&gt;16, NOT(ISNUMBER(SEARCH(" ", $A251, 17)))), AND(LEFT($A251, 11)="select_one ", LEN($A251)&gt;11, NOT(ISNUMBER(SEARCH(" ", $A251, 12)))))</formula>
    </cfRule>
    <cfRule type="expression" dxfId="510" priority="534" stopIfTrue="1">
      <formula>$A251="decimal"</formula>
    </cfRule>
    <cfRule type="expression" dxfId="509" priority="535" stopIfTrue="1">
      <formula>$A251="integer"</formula>
    </cfRule>
    <cfRule type="expression" dxfId="508" priority="536" stopIfTrue="1">
      <formula>$A251="text"</formula>
    </cfRule>
    <cfRule type="expression" dxfId="507" priority="537" stopIfTrue="1">
      <formula>$A251="end repeat"</formula>
    </cfRule>
    <cfRule type="expression" dxfId="506" priority="538" stopIfTrue="1">
      <formula>$A251="begin repeat"</formula>
    </cfRule>
    <cfRule type="expression" dxfId="505" priority="539" stopIfTrue="1">
      <formula>$A251="end group"</formula>
    </cfRule>
    <cfRule type="expression" dxfId="504" priority="540" stopIfTrue="1">
      <formula>$A251="begin group"</formula>
    </cfRule>
  </conditionalFormatting>
  <conditionalFormatting sqref="D264:F264">
    <cfRule type="expression" dxfId="503" priority="505" stopIfTrue="1">
      <formula>$A264="comments"</formula>
    </cfRule>
    <cfRule type="expression" dxfId="502" priority="506" stopIfTrue="1">
      <formula>OR($A264="audio", $A264="video")</formula>
    </cfRule>
    <cfRule type="expression" dxfId="501" priority="507" stopIfTrue="1">
      <formula>$A264="image"</formula>
    </cfRule>
    <cfRule type="expression" dxfId="500" priority="508" stopIfTrue="1">
      <formula>OR($A264="date", $A264="datetime")</formula>
    </cfRule>
    <cfRule type="expression" dxfId="499" priority="509" stopIfTrue="1">
      <formula>OR($A264="calculate", $A264="calculate_here")</formula>
    </cfRule>
    <cfRule type="expression" dxfId="498" priority="510" stopIfTrue="1">
      <formula>$A264="note"</formula>
    </cfRule>
    <cfRule type="expression" dxfId="497" priority="511" stopIfTrue="1">
      <formula>$A264="barcode"</formula>
    </cfRule>
    <cfRule type="expression" dxfId="496" priority="512" stopIfTrue="1">
      <formula>OR($A264="geopoint", $A264="geoshape", $A264="geotrace")</formula>
    </cfRule>
    <cfRule type="expression" dxfId="495" priority="513" stopIfTrue="1">
      <formula>OR($A264="audio audit", $A264="text audit", $A264="speed violations count", $A264="speed violations list", $A264="speed violations audit")</formula>
    </cfRule>
    <cfRule type="expression" dxfId="494" priority="514" stopIfTrue="1">
      <formula>OR($A264="username", $A264="phonenumber", $A264="start", $A264="end", $A264="deviceid", $A264="subscriberid", $A264="simserial", $A264="caseid")</formula>
    </cfRule>
    <cfRule type="expression" dxfId="493" priority="515" stopIfTrue="1">
      <formula>OR(AND(LEFT($A264, 16)="select_multiple ", LEN($A264)&gt;16, NOT(ISNUMBER(SEARCH(" ", $A264, 17)))), AND(LEFT($A264, 11)="select_one ", LEN($A264)&gt;11, NOT(ISNUMBER(SEARCH(" ", $A264, 12)))))</formula>
    </cfRule>
    <cfRule type="expression" dxfId="492" priority="516" stopIfTrue="1">
      <formula>$A264="decimal"</formula>
    </cfRule>
    <cfRule type="expression" dxfId="491" priority="517" stopIfTrue="1">
      <formula>$A264="integer"</formula>
    </cfRule>
    <cfRule type="expression" dxfId="490" priority="518" stopIfTrue="1">
      <formula>$A264="text"</formula>
    </cfRule>
    <cfRule type="expression" dxfId="489" priority="519" stopIfTrue="1">
      <formula>$A264="end repeat"</formula>
    </cfRule>
    <cfRule type="expression" dxfId="488" priority="520" stopIfTrue="1">
      <formula>$A264="begin repeat"</formula>
    </cfRule>
    <cfRule type="expression" dxfId="487" priority="521" stopIfTrue="1">
      <formula>$A264="end group"</formula>
    </cfRule>
    <cfRule type="expression" dxfId="486" priority="522" stopIfTrue="1">
      <formula>$A264="begin group"</formula>
    </cfRule>
  </conditionalFormatting>
  <conditionalFormatting sqref="C262:E262">
    <cfRule type="expression" dxfId="485" priority="487" stopIfTrue="1">
      <formula>$A262="comments"</formula>
    </cfRule>
    <cfRule type="expression" dxfId="484" priority="488" stopIfTrue="1">
      <formula>OR($A262="audio", $A262="video")</formula>
    </cfRule>
    <cfRule type="expression" dxfId="483" priority="489" stopIfTrue="1">
      <formula>$A262="image"</formula>
    </cfRule>
    <cfRule type="expression" dxfId="482" priority="490" stopIfTrue="1">
      <formula>OR($A262="date", $A262="datetime")</formula>
    </cfRule>
    <cfRule type="expression" dxfId="481" priority="491" stopIfTrue="1">
      <formula>OR($A262="calculate", $A262="calculate_here")</formula>
    </cfRule>
    <cfRule type="expression" dxfId="480" priority="492" stopIfTrue="1">
      <formula>$A262="note"</formula>
    </cfRule>
    <cfRule type="expression" dxfId="479" priority="493" stopIfTrue="1">
      <formula>$A262="barcode"</formula>
    </cfRule>
    <cfRule type="expression" dxfId="478" priority="494" stopIfTrue="1">
      <formula>OR($A262="geopoint", $A262="geoshape", $A262="geotrace")</formula>
    </cfRule>
    <cfRule type="expression" dxfId="477" priority="495" stopIfTrue="1">
      <formula>OR($A262="audio audit", $A262="text audit", $A262="speed violations count", $A262="speed violations list", $A262="speed violations audit")</formula>
    </cfRule>
    <cfRule type="expression" dxfId="476" priority="496" stopIfTrue="1">
      <formula>OR($A262="username", $A262="phonenumber", $A262="start", $A262="end", $A262="deviceid", $A262="subscriberid", $A262="simserial", $A262="caseid")</formula>
    </cfRule>
    <cfRule type="expression" dxfId="475" priority="497" stopIfTrue="1">
      <formula>OR(AND(LEFT($A262, 16)="select_multiple ", LEN($A262)&gt;16, NOT(ISNUMBER(SEARCH(" ", $A262, 17)))), AND(LEFT($A262, 11)="select_one ", LEN($A262)&gt;11, NOT(ISNUMBER(SEARCH(" ", $A262, 12)))))</formula>
    </cfRule>
    <cfRule type="expression" dxfId="474" priority="498" stopIfTrue="1">
      <formula>$A262="decimal"</formula>
    </cfRule>
    <cfRule type="expression" dxfId="473" priority="499" stopIfTrue="1">
      <formula>$A262="integer"</formula>
    </cfRule>
    <cfRule type="expression" dxfId="472" priority="500" stopIfTrue="1">
      <formula>$A262="text"</formula>
    </cfRule>
    <cfRule type="expression" dxfId="471" priority="501" stopIfTrue="1">
      <formula>$A262="end repeat"</formula>
    </cfRule>
    <cfRule type="expression" dxfId="470" priority="502" stopIfTrue="1">
      <formula>$A262="begin repeat"</formula>
    </cfRule>
    <cfRule type="expression" dxfId="469" priority="503" stopIfTrue="1">
      <formula>$A262="end group"</formula>
    </cfRule>
    <cfRule type="expression" dxfId="468" priority="504" stopIfTrue="1">
      <formula>$A262="begin group"</formula>
    </cfRule>
  </conditionalFormatting>
  <conditionalFormatting sqref="C276:E276">
    <cfRule type="expression" dxfId="467" priority="469" stopIfTrue="1">
      <formula>$A276="comments"</formula>
    </cfRule>
    <cfRule type="expression" dxfId="466" priority="470" stopIfTrue="1">
      <formula>OR($A276="audio", $A276="video")</formula>
    </cfRule>
    <cfRule type="expression" dxfId="465" priority="471" stopIfTrue="1">
      <formula>$A276="image"</formula>
    </cfRule>
    <cfRule type="expression" dxfId="464" priority="472" stopIfTrue="1">
      <formula>OR($A276="date", $A276="datetime")</formula>
    </cfRule>
    <cfRule type="expression" dxfId="463" priority="473" stopIfTrue="1">
      <formula>OR($A276="calculate", $A276="calculate_here")</formula>
    </cfRule>
    <cfRule type="expression" dxfId="462" priority="474" stopIfTrue="1">
      <formula>$A276="note"</formula>
    </cfRule>
    <cfRule type="expression" dxfId="461" priority="475" stopIfTrue="1">
      <formula>$A276="barcode"</formula>
    </cfRule>
    <cfRule type="expression" dxfId="460" priority="476" stopIfTrue="1">
      <formula>OR($A276="geopoint", $A276="geoshape", $A276="geotrace")</formula>
    </cfRule>
    <cfRule type="expression" dxfId="459" priority="477" stopIfTrue="1">
      <formula>OR($A276="audio audit", $A276="text audit", $A276="speed violations count", $A276="speed violations list", $A276="speed violations audit")</formula>
    </cfRule>
    <cfRule type="expression" dxfId="458" priority="478" stopIfTrue="1">
      <formula>OR($A276="username", $A276="phonenumber", $A276="start", $A276="end", $A276="deviceid", $A276="subscriberid", $A276="simserial", $A276="caseid")</formula>
    </cfRule>
    <cfRule type="expression" dxfId="457" priority="479" stopIfTrue="1">
      <formula>OR(AND(LEFT($A276, 16)="select_multiple ", LEN($A276)&gt;16, NOT(ISNUMBER(SEARCH(" ", $A276, 17)))), AND(LEFT($A276, 11)="select_one ", LEN($A276)&gt;11, NOT(ISNUMBER(SEARCH(" ", $A276, 12)))))</formula>
    </cfRule>
    <cfRule type="expression" dxfId="456" priority="480" stopIfTrue="1">
      <formula>$A276="decimal"</formula>
    </cfRule>
    <cfRule type="expression" dxfId="455" priority="481" stopIfTrue="1">
      <formula>$A276="integer"</formula>
    </cfRule>
    <cfRule type="expression" dxfId="454" priority="482" stopIfTrue="1">
      <formula>$A276="text"</formula>
    </cfRule>
    <cfRule type="expression" dxfId="453" priority="483" stopIfTrue="1">
      <formula>$A276="end repeat"</formula>
    </cfRule>
    <cfRule type="expression" dxfId="452" priority="484" stopIfTrue="1">
      <formula>$A276="begin repeat"</formula>
    </cfRule>
    <cfRule type="expression" dxfId="451" priority="485" stopIfTrue="1">
      <formula>$A276="end group"</formula>
    </cfRule>
    <cfRule type="expression" dxfId="450" priority="486" stopIfTrue="1">
      <formula>$A276="begin group"</formula>
    </cfRule>
  </conditionalFormatting>
  <conditionalFormatting sqref="H294:J294">
    <cfRule type="expression" dxfId="449" priority="379" stopIfTrue="1">
      <formula>$A294="comments"</formula>
    </cfRule>
    <cfRule type="expression" dxfId="448" priority="380" stopIfTrue="1">
      <formula>OR($A294="audio", $A294="video")</formula>
    </cfRule>
    <cfRule type="expression" dxfId="447" priority="381" stopIfTrue="1">
      <formula>$A294="image"</formula>
    </cfRule>
    <cfRule type="expression" dxfId="446" priority="382" stopIfTrue="1">
      <formula>OR($A294="date", $A294="datetime")</formula>
    </cfRule>
    <cfRule type="expression" dxfId="445" priority="383" stopIfTrue="1">
      <formula>OR($A294="calculate", $A294="calculate_here")</formula>
    </cfRule>
    <cfRule type="expression" dxfId="444" priority="384" stopIfTrue="1">
      <formula>$A294="note"</formula>
    </cfRule>
    <cfRule type="expression" dxfId="443" priority="385" stopIfTrue="1">
      <formula>$A294="barcode"</formula>
    </cfRule>
    <cfRule type="expression" dxfId="442" priority="386" stopIfTrue="1">
      <formula>OR($A294="geopoint", $A294="geoshape", $A294="geotrace")</formula>
    </cfRule>
    <cfRule type="expression" dxfId="441" priority="387" stopIfTrue="1">
      <formula>OR($A294="audio audit", $A294="text audit", $A294="speed violations count", $A294="speed violations list", $A294="speed violations audit")</formula>
    </cfRule>
    <cfRule type="expression" dxfId="440" priority="388" stopIfTrue="1">
      <formula>OR($A294="username", $A294="phonenumber", $A294="start", $A294="end", $A294="deviceid", $A294="subscriberid", $A294="simserial", $A294="caseid")</formula>
    </cfRule>
    <cfRule type="expression" dxfId="439" priority="389" stopIfTrue="1">
      <formula>OR(AND(LEFT($A294, 16)="select_multiple ", LEN($A294)&gt;16, NOT(ISNUMBER(SEARCH(" ", $A294, 17)))), AND(LEFT($A294, 11)="select_one ", LEN($A294)&gt;11, NOT(ISNUMBER(SEARCH(" ", $A294, 12)))))</formula>
    </cfRule>
    <cfRule type="expression" dxfId="438" priority="390" stopIfTrue="1">
      <formula>$A294="decimal"</formula>
    </cfRule>
    <cfRule type="expression" dxfId="437" priority="391" stopIfTrue="1">
      <formula>$A294="integer"</formula>
    </cfRule>
    <cfRule type="expression" dxfId="436" priority="392" stopIfTrue="1">
      <formula>$A294="text"</formula>
    </cfRule>
    <cfRule type="expression" dxfId="435" priority="393" stopIfTrue="1">
      <formula>$A294="end repeat"</formula>
    </cfRule>
    <cfRule type="expression" dxfId="434" priority="394" stopIfTrue="1">
      <formula>$A294="begin repeat"</formula>
    </cfRule>
    <cfRule type="expression" dxfId="433" priority="395" stopIfTrue="1">
      <formula>$A294="end group"</formula>
    </cfRule>
    <cfRule type="expression" dxfId="432" priority="396" stopIfTrue="1">
      <formula>$A294="begin group"</formula>
    </cfRule>
  </conditionalFormatting>
  <conditionalFormatting sqref="A301:B301 A303:B303 G303 K303 K301 K284:K299 G284:G299 A284:B299 H284:J293 C284:F298 L284:X303 H295:J303 C300:F300 F299 C302:F303 F301:G301">
    <cfRule type="expression" dxfId="431" priority="433" stopIfTrue="1">
      <formula>$A284="comments"</formula>
    </cfRule>
    <cfRule type="expression" dxfId="430" priority="434" stopIfTrue="1">
      <formula>OR($A284="audio", $A284="video")</formula>
    </cfRule>
    <cfRule type="expression" dxfId="429" priority="435" stopIfTrue="1">
      <formula>$A284="image"</formula>
    </cfRule>
    <cfRule type="expression" dxfId="428" priority="436" stopIfTrue="1">
      <formula>OR($A284="date", $A284="datetime")</formula>
    </cfRule>
    <cfRule type="expression" dxfId="427" priority="437" stopIfTrue="1">
      <formula>OR($A284="calculate", $A284="calculate_here")</formula>
    </cfRule>
    <cfRule type="expression" dxfId="426" priority="438" stopIfTrue="1">
      <formula>$A284="note"</formula>
    </cfRule>
    <cfRule type="expression" dxfId="425" priority="439" stopIfTrue="1">
      <formula>$A284="barcode"</formula>
    </cfRule>
    <cfRule type="expression" dxfId="424" priority="440" stopIfTrue="1">
      <formula>OR($A284="geopoint", $A284="geoshape", $A284="geotrace")</formula>
    </cfRule>
    <cfRule type="expression" dxfId="423" priority="441" stopIfTrue="1">
      <formula>OR($A284="audio audit", $A284="text audit", $A284="speed violations count", $A284="speed violations list", $A284="speed violations audit")</formula>
    </cfRule>
    <cfRule type="expression" dxfId="422" priority="442" stopIfTrue="1">
      <formula>OR($A284="username", $A284="phonenumber", $A284="start", $A284="end", $A284="deviceid", $A284="subscriberid", $A284="simserial", $A284="caseid")</formula>
    </cfRule>
    <cfRule type="expression" dxfId="421" priority="443" stopIfTrue="1">
      <formula>OR(AND(LEFT($A284, 16)="select_multiple ", LEN($A284)&gt;16, NOT(ISNUMBER(SEARCH(" ", $A284, 17)))), AND(LEFT($A284, 11)="select_one ", LEN($A284)&gt;11, NOT(ISNUMBER(SEARCH(" ", $A284, 12)))))</formula>
    </cfRule>
    <cfRule type="expression" dxfId="420" priority="444" stopIfTrue="1">
      <formula>$A284="decimal"</formula>
    </cfRule>
    <cfRule type="expression" dxfId="419" priority="445" stopIfTrue="1">
      <formula>$A284="integer"</formula>
    </cfRule>
    <cfRule type="expression" dxfId="418" priority="446" stopIfTrue="1">
      <formula>$A284="text"</formula>
    </cfRule>
    <cfRule type="expression" dxfId="417" priority="447" stopIfTrue="1">
      <formula>$A284="end repeat"</formula>
    </cfRule>
    <cfRule type="expression" dxfId="416" priority="448" stopIfTrue="1">
      <formula>$A284="begin repeat"</formula>
    </cfRule>
    <cfRule type="expression" dxfId="415" priority="449" stopIfTrue="1">
      <formula>$A284="end group"</formula>
    </cfRule>
    <cfRule type="expression" dxfId="414" priority="450" stopIfTrue="1">
      <formula>$A284="begin group"</formula>
    </cfRule>
  </conditionalFormatting>
  <conditionalFormatting sqref="A302:B302 G302 K302">
    <cfRule type="expression" dxfId="413" priority="415" stopIfTrue="1">
      <formula>$A302="comments"</formula>
    </cfRule>
    <cfRule type="expression" dxfId="412" priority="416" stopIfTrue="1">
      <formula>OR($A302="audio", $A302="video")</formula>
    </cfRule>
    <cfRule type="expression" dxfId="411" priority="417" stopIfTrue="1">
      <formula>$A302="image"</formula>
    </cfRule>
    <cfRule type="expression" dxfId="410" priority="418" stopIfTrue="1">
      <formula>OR($A302="date", $A302="datetime")</formula>
    </cfRule>
    <cfRule type="expression" dxfId="409" priority="419" stopIfTrue="1">
      <formula>OR($A302="calculate", $A302="calculate_here")</formula>
    </cfRule>
    <cfRule type="expression" dxfId="408" priority="420" stopIfTrue="1">
      <formula>$A302="note"</formula>
    </cfRule>
    <cfRule type="expression" dxfId="407" priority="421" stopIfTrue="1">
      <formula>$A302="barcode"</formula>
    </cfRule>
    <cfRule type="expression" dxfId="406" priority="422" stopIfTrue="1">
      <formula>OR($A302="geopoint", $A302="geoshape", $A302="geotrace")</formula>
    </cfRule>
    <cfRule type="expression" dxfId="405" priority="423" stopIfTrue="1">
      <formula>OR($A302="audio audit", $A302="text audit", $A302="speed violations count", $A302="speed violations list", $A302="speed violations audit")</formula>
    </cfRule>
    <cfRule type="expression" dxfId="404" priority="424" stopIfTrue="1">
      <formula>OR($A302="username", $A302="phonenumber", $A302="start", $A302="end", $A302="deviceid", $A302="subscriberid", $A302="simserial", $A302="caseid")</formula>
    </cfRule>
    <cfRule type="expression" dxfId="403" priority="425" stopIfTrue="1">
      <formula>OR(AND(LEFT($A302, 16)="select_multiple ", LEN($A302)&gt;16, NOT(ISNUMBER(SEARCH(" ", $A302, 17)))), AND(LEFT($A302, 11)="select_one ", LEN($A302)&gt;11, NOT(ISNUMBER(SEARCH(" ", $A302, 12)))))</formula>
    </cfRule>
    <cfRule type="expression" dxfId="402" priority="426" stopIfTrue="1">
      <formula>$A302="decimal"</formula>
    </cfRule>
    <cfRule type="expression" dxfId="401" priority="427" stopIfTrue="1">
      <formula>$A302="integer"</formula>
    </cfRule>
    <cfRule type="expression" dxfId="400" priority="428" stopIfTrue="1">
      <formula>$A302="text"</formula>
    </cfRule>
    <cfRule type="expression" dxfId="399" priority="429" stopIfTrue="1">
      <formula>$A302="end repeat"</formula>
    </cfRule>
    <cfRule type="expression" dxfId="398" priority="430" stopIfTrue="1">
      <formula>$A302="begin repeat"</formula>
    </cfRule>
    <cfRule type="expression" dxfId="397" priority="431" stopIfTrue="1">
      <formula>$A302="end group"</formula>
    </cfRule>
    <cfRule type="expression" dxfId="396" priority="432" stopIfTrue="1">
      <formula>$A302="begin group"</formula>
    </cfRule>
  </conditionalFormatting>
  <conditionalFormatting sqref="A300:B300 G300 K300">
    <cfRule type="expression" dxfId="395" priority="397" stopIfTrue="1">
      <formula>$A300="comments"</formula>
    </cfRule>
    <cfRule type="expression" dxfId="394" priority="398" stopIfTrue="1">
      <formula>OR($A300="audio", $A300="video")</formula>
    </cfRule>
    <cfRule type="expression" dxfId="393" priority="399" stopIfTrue="1">
      <formula>$A300="image"</formula>
    </cfRule>
    <cfRule type="expression" dxfId="392" priority="400" stopIfTrue="1">
      <formula>OR($A300="date", $A300="datetime")</formula>
    </cfRule>
    <cfRule type="expression" dxfId="391" priority="401" stopIfTrue="1">
      <formula>OR($A300="calculate", $A300="calculate_here")</formula>
    </cfRule>
    <cfRule type="expression" dxfId="390" priority="402" stopIfTrue="1">
      <formula>$A300="note"</formula>
    </cfRule>
    <cfRule type="expression" dxfId="389" priority="403" stopIfTrue="1">
      <formula>$A300="barcode"</formula>
    </cfRule>
    <cfRule type="expression" dxfId="388" priority="404" stopIfTrue="1">
      <formula>OR($A300="geopoint", $A300="geoshape", $A300="geotrace")</formula>
    </cfRule>
    <cfRule type="expression" dxfId="387" priority="405" stopIfTrue="1">
      <formula>OR($A300="audio audit", $A300="text audit", $A300="speed violations count", $A300="speed violations list", $A300="speed violations audit")</formula>
    </cfRule>
    <cfRule type="expression" dxfId="386" priority="406" stopIfTrue="1">
      <formula>OR($A300="username", $A300="phonenumber", $A300="start", $A300="end", $A300="deviceid", $A300="subscriberid", $A300="simserial", $A300="caseid")</formula>
    </cfRule>
    <cfRule type="expression" dxfId="385" priority="407" stopIfTrue="1">
      <formula>OR(AND(LEFT($A300, 16)="select_multiple ", LEN($A300)&gt;16, NOT(ISNUMBER(SEARCH(" ", $A300, 17)))), AND(LEFT($A300, 11)="select_one ", LEN($A300)&gt;11, NOT(ISNUMBER(SEARCH(" ", $A300, 12)))))</formula>
    </cfRule>
    <cfRule type="expression" dxfId="384" priority="408" stopIfTrue="1">
      <formula>$A300="decimal"</formula>
    </cfRule>
    <cfRule type="expression" dxfId="383" priority="409" stopIfTrue="1">
      <formula>$A300="integer"</formula>
    </cfRule>
    <cfRule type="expression" dxfId="382" priority="410" stopIfTrue="1">
      <formula>$A300="text"</formula>
    </cfRule>
    <cfRule type="expression" dxfId="381" priority="411" stopIfTrue="1">
      <formula>$A300="end repeat"</formula>
    </cfRule>
    <cfRule type="expression" dxfId="380" priority="412" stopIfTrue="1">
      <formula>$A300="begin repeat"</formula>
    </cfRule>
    <cfRule type="expression" dxfId="379" priority="413" stopIfTrue="1">
      <formula>$A300="end group"</formula>
    </cfRule>
    <cfRule type="expression" dxfId="378" priority="414" stopIfTrue="1">
      <formula>$A300="begin group"</formula>
    </cfRule>
  </conditionalFormatting>
  <conditionalFormatting sqref="C299:E299">
    <cfRule type="expression" dxfId="377" priority="361" stopIfTrue="1">
      <formula>$A299="comments"</formula>
    </cfRule>
    <cfRule type="expression" dxfId="376" priority="362" stopIfTrue="1">
      <formula>OR($A299="audio", $A299="video")</formula>
    </cfRule>
    <cfRule type="expression" dxfId="375" priority="363" stopIfTrue="1">
      <formula>$A299="image"</formula>
    </cfRule>
    <cfRule type="expression" dxfId="374" priority="364" stopIfTrue="1">
      <formula>OR($A299="date", $A299="datetime")</formula>
    </cfRule>
    <cfRule type="expression" dxfId="373" priority="365" stopIfTrue="1">
      <formula>OR($A299="calculate", $A299="calculate_here")</formula>
    </cfRule>
    <cfRule type="expression" dxfId="372" priority="366" stopIfTrue="1">
      <formula>$A299="note"</formula>
    </cfRule>
    <cfRule type="expression" dxfId="371" priority="367" stopIfTrue="1">
      <formula>$A299="barcode"</formula>
    </cfRule>
    <cfRule type="expression" dxfId="370" priority="368" stopIfTrue="1">
      <formula>OR($A299="geopoint", $A299="geoshape", $A299="geotrace")</formula>
    </cfRule>
    <cfRule type="expression" dxfId="369" priority="369" stopIfTrue="1">
      <formula>OR($A299="audio audit", $A299="text audit", $A299="speed violations count", $A299="speed violations list", $A299="speed violations audit")</formula>
    </cfRule>
    <cfRule type="expression" dxfId="368" priority="370" stopIfTrue="1">
      <formula>OR($A299="username", $A299="phonenumber", $A299="start", $A299="end", $A299="deviceid", $A299="subscriberid", $A299="simserial", $A299="caseid")</formula>
    </cfRule>
    <cfRule type="expression" dxfId="367" priority="371" stopIfTrue="1">
      <formula>OR(AND(LEFT($A299, 16)="select_multiple ", LEN($A299)&gt;16, NOT(ISNUMBER(SEARCH(" ", $A299, 17)))), AND(LEFT($A299, 11)="select_one ", LEN($A299)&gt;11, NOT(ISNUMBER(SEARCH(" ", $A299, 12)))))</formula>
    </cfRule>
    <cfRule type="expression" dxfId="366" priority="372" stopIfTrue="1">
      <formula>$A299="decimal"</formula>
    </cfRule>
    <cfRule type="expression" dxfId="365" priority="373" stopIfTrue="1">
      <formula>$A299="integer"</formula>
    </cfRule>
    <cfRule type="expression" dxfId="364" priority="374" stopIfTrue="1">
      <formula>$A299="text"</formula>
    </cfRule>
    <cfRule type="expression" dxfId="363" priority="375" stopIfTrue="1">
      <formula>$A299="end repeat"</formula>
    </cfRule>
    <cfRule type="expression" dxfId="362" priority="376" stopIfTrue="1">
      <formula>$A299="begin repeat"</formula>
    </cfRule>
    <cfRule type="expression" dxfId="361" priority="377" stopIfTrue="1">
      <formula>$A299="end group"</formula>
    </cfRule>
    <cfRule type="expression" dxfId="360" priority="378" stopIfTrue="1">
      <formula>$A299="begin group"</formula>
    </cfRule>
  </conditionalFormatting>
  <conditionalFormatting sqref="C301:E301">
    <cfRule type="expression" dxfId="359" priority="343" stopIfTrue="1">
      <formula>$A301="comments"</formula>
    </cfRule>
    <cfRule type="expression" dxfId="358" priority="344" stopIfTrue="1">
      <formula>OR($A301="audio", $A301="video")</formula>
    </cfRule>
    <cfRule type="expression" dxfId="357" priority="345" stopIfTrue="1">
      <formula>$A301="image"</formula>
    </cfRule>
    <cfRule type="expression" dxfId="356" priority="346" stopIfTrue="1">
      <formula>OR($A301="date", $A301="datetime")</formula>
    </cfRule>
    <cfRule type="expression" dxfId="355" priority="347" stopIfTrue="1">
      <formula>OR($A301="calculate", $A301="calculate_here")</formula>
    </cfRule>
    <cfRule type="expression" dxfId="354" priority="348" stopIfTrue="1">
      <formula>$A301="note"</formula>
    </cfRule>
    <cfRule type="expression" dxfId="353" priority="349" stopIfTrue="1">
      <formula>$A301="barcode"</formula>
    </cfRule>
    <cfRule type="expression" dxfId="352" priority="350" stopIfTrue="1">
      <formula>OR($A301="geopoint", $A301="geoshape", $A301="geotrace")</formula>
    </cfRule>
    <cfRule type="expression" dxfId="351" priority="351" stopIfTrue="1">
      <formula>OR($A301="audio audit", $A301="text audit", $A301="speed violations count", $A301="speed violations list", $A301="speed violations audit")</formula>
    </cfRule>
    <cfRule type="expression" dxfId="350" priority="352" stopIfTrue="1">
      <formula>OR($A301="username", $A301="phonenumber", $A301="start", $A301="end", $A301="deviceid", $A301="subscriberid", $A301="simserial", $A301="caseid")</formula>
    </cfRule>
    <cfRule type="expression" dxfId="349" priority="353" stopIfTrue="1">
      <formula>OR(AND(LEFT($A301, 16)="select_multiple ", LEN($A301)&gt;16, NOT(ISNUMBER(SEARCH(" ", $A301, 17)))), AND(LEFT($A301, 11)="select_one ", LEN($A301)&gt;11, NOT(ISNUMBER(SEARCH(" ", $A301, 12)))))</formula>
    </cfRule>
    <cfRule type="expression" dxfId="348" priority="354" stopIfTrue="1">
      <formula>$A301="decimal"</formula>
    </cfRule>
    <cfRule type="expression" dxfId="347" priority="355" stopIfTrue="1">
      <formula>$A301="integer"</formula>
    </cfRule>
    <cfRule type="expression" dxfId="346" priority="356" stopIfTrue="1">
      <formula>$A301="text"</formula>
    </cfRule>
    <cfRule type="expression" dxfId="345" priority="357" stopIfTrue="1">
      <formula>$A301="end repeat"</formula>
    </cfRule>
    <cfRule type="expression" dxfId="344" priority="358" stopIfTrue="1">
      <formula>$A301="begin repeat"</formula>
    </cfRule>
    <cfRule type="expression" dxfId="343" priority="359" stopIfTrue="1">
      <formula>$A301="end group"</formula>
    </cfRule>
    <cfRule type="expression" dxfId="342" priority="360" stopIfTrue="1">
      <formula>$A301="begin group"</formula>
    </cfRule>
  </conditionalFormatting>
  <conditionalFormatting sqref="A306 A307:C326 A304:C305 D304:X326">
    <cfRule type="expression" dxfId="341" priority="325" stopIfTrue="1">
      <formula>$A304="comments"</formula>
    </cfRule>
    <cfRule type="expression" dxfId="340" priority="326" stopIfTrue="1">
      <formula>OR($A304="audio", $A304="video")</formula>
    </cfRule>
    <cfRule type="expression" dxfId="339" priority="327" stopIfTrue="1">
      <formula>$A304="image"</formula>
    </cfRule>
    <cfRule type="expression" dxfId="338" priority="328" stopIfTrue="1">
      <formula>OR($A304="date", $A304="datetime")</formula>
    </cfRule>
    <cfRule type="expression" dxfId="337" priority="329" stopIfTrue="1">
      <formula>OR($A304="calculate", $A304="calculate_here")</formula>
    </cfRule>
    <cfRule type="expression" dxfId="336" priority="330" stopIfTrue="1">
      <formula>$A304="note"</formula>
    </cfRule>
    <cfRule type="expression" dxfId="335" priority="331" stopIfTrue="1">
      <formula>$A304="barcode"</formula>
    </cfRule>
    <cfRule type="expression" dxfId="334" priority="332" stopIfTrue="1">
      <formula>OR($A304="geopoint", $A304="geoshape", $A304="geotrace")</formula>
    </cfRule>
    <cfRule type="expression" dxfId="333" priority="333" stopIfTrue="1">
      <formula>OR($A304="audio audit", $A304="text audit", $A304="speed violations count", $A304="speed violations list", $A304="speed violations audit")</formula>
    </cfRule>
    <cfRule type="expression" dxfId="332" priority="334" stopIfTrue="1">
      <formula>OR($A304="username", $A304="phonenumber", $A304="start", $A304="end", $A304="deviceid", $A304="subscriberid", $A304="simserial", $A304="caseid")</formula>
    </cfRule>
    <cfRule type="expression" dxfId="331" priority="335" stopIfTrue="1">
      <formula>OR(AND(LEFT($A304, 16)="select_multiple ", LEN($A304)&gt;16, NOT(ISNUMBER(SEARCH(" ", $A304, 17)))), AND(LEFT($A304, 11)="select_one ", LEN($A304)&gt;11, NOT(ISNUMBER(SEARCH(" ", $A304, 12)))))</formula>
    </cfRule>
    <cfRule type="expression" dxfId="330" priority="336" stopIfTrue="1">
      <formula>$A304="decimal"</formula>
    </cfRule>
    <cfRule type="expression" dxfId="329" priority="337" stopIfTrue="1">
      <formula>$A304="integer"</formula>
    </cfRule>
    <cfRule type="expression" dxfId="328" priority="338" stopIfTrue="1">
      <formula>$A304="text"</formula>
    </cfRule>
    <cfRule type="expression" dxfId="327" priority="339" stopIfTrue="1">
      <formula>$A304="end repeat"</formula>
    </cfRule>
    <cfRule type="expression" dxfId="326" priority="340" stopIfTrue="1">
      <formula>$A304="begin repeat"</formula>
    </cfRule>
    <cfRule type="expression" dxfId="325" priority="341" stopIfTrue="1">
      <formula>$A304="end group"</formula>
    </cfRule>
    <cfRule type="expression" dxfId="324" priority="342" stopIfTrue="1">
      <formula>$A304="begin group"</formula>
    </cfRule>
  </conditionalFormatting>
  <conditionalFormatting sqref="B306">
    <cfRule type="expression" dxfId="323" priority="307" stopIfTrue="1">
      <formula>$A306="comments"</formula>
    </cfRule>
    <cfRule type="expression" dxfId="322" priority="308" stopIfTrue="1">
      <formula>OR($A306="audio", $A306="video")</formula>
    </cfRule>
    <cfRule type="expression" dxfId="321" priority="309" stopIfTrue="1">
      <formula>$A306="image"</formula>
    </cfRule>
    <cfRule type="expression" dxfId="320" priority="310" stopIfTrue="1">
      <formula>OR($A306="date", $A306="datetime")</formula>
    </cfRule>
    <cfRule type="expression" dxfId="319" priority="311" stopIfTrue="1">
      <formula>OR($A306="calculate", $A306="calculate_here")</formula>
    </cfRule>
    <cfRule type="expression" dxfId="318" priority="312" stopIfTrue="1">
      <formula>$A306="note"</formula>
    </cfRule>
    <cfRule type="expression" dxfId="317" priority="313" stopIfTrue="1">
      <formula>$A306="barcode"</formula>
    </cfRule>
    <cfRule type="expression" dxfId="316" priority="314" stopIfTrue="1">
      <formula>OR($A306="geopoint", $A306="geoshape", $A306="geotrace")</formula>
    </cfRule>
    <cfRule type="expression" dxfId="315" priority="315" stopIfTrue="1">
      <formula>OR($A306="audio audit", $A306="text audit", $A306="speed violations count", $A306="speed violations list", $A306="speed violations audit")</formula>
    </cfRule>
    <cfRule type="expression" dxfId="314" priority="316" stopIfTrue="1">
      <formula>OR($A306="username", $A306="phonenumber", $A306="start", $A306="end", $A306="deviceid", $A306="subscriberid", $A306="simserial", $A306="caseid")</formula>
    </cfRule>
    <cfRule type="expression" dxfId="313" priority="317" stopIfTrue="1">
      <formula>OR(AND(LEFT($A306, 16)="select_multiple ", LEN($A306)&gt;16, NOT(ISNUMBER(SEARCH(" ", $A306, 17)))), AND(LEFT($A306, 11)="select_one ", LEN($A306)&gt;11, NOT(ISNUMBER(SEARCH(" ", $A306, 12)))))</formula>
    </cfRule>
    <cfRule type="expression" dxfId="312" priority="318" stopIfTrue="1">
      <formula>$A306="decimal"</formula>
    </cfRule>
    <cfRule type="expression" dxfId="311" priority="319" stopIfTrue="1">
      <formula>$A306="integer"</formula>
    </cfRule>
    <cfRule type="expression" dxfId="310" priority="320" stopIfTrue="1">
      <formula>$A306="text"</formula>
    </cfRule>
    <cfRule type="expression" dxfId="309" priority="321" stopIfTrue="1">
      <formula>$A306="end repeat"</formula>
    </cfRule>
    <cfRule type="expression" dxfId="308" priority="322" stopIfTrue="1">
      <formula>$A306="begin repeat"</formula>
    </cfRule>
    <cfRule type="expression" dxfId="307" priority="323" stopIfTrue="1">
      <formula>$A306="end group"</formula>
    </cfRule>
    <cfRule type="expression" dxfId="306" priority="324" stopIfTrue="1">
      <formula>$A306="begin group"</formula>
    </cfRule>
  </conditionalFormatting>
  <conditionalFormatting sqref="C306">
    <cfRule type="expression" dxfId="305" priority="289" stopIfTrue="1">
      <formula>$A306="comments"</formula>
    </cfRule>
    <cfRule type="expression" dxfId="304" priority="290" stopIfTrue="1">
      <formula>OR($A306="audio", $A306="video")</formula>
    </cfRule>
    <cfRule type="expression" dxfId="303" priority="291" stopIfTrue="1">
      <formula>$A306="image"</formula>
    </cfRule>
    <cfRule type="expression" dxfId="302" priority="292" stopIfTrue="1">
      <formula>OR($A306="date", $A306="datetime")</formula>
    </cfRule>
    <cfRule type="expression" dxfId="301" priority="293" stopIfTrue="1">
      <formula>OR($A306="calculate", $A306="calculate_here")</formula>
    </cfRule>
    <cfRule type="expression" dxfId="300" priority="294" stopIfTrue="1">
      <formula>$A306="note"</formula>
    </cfRule>
    <cfRule type="expression" dxfId="299" priority="295" stopIfTrue="1">
      <formula>$A306="barcode"</formula>
    </cfRule>
    <cfRule type="expression" dxfId="298" priority="296" stopIfTrue="1">
      <formula>OR($A306="geopoint", $A306="geoshape", $A306="geotrace")</formula>
    </cfRule>
    <cfRule type="expression" dxfId="297" priority="297" stopIfTrue="1">
      <formula>OR($A306="audio audit", $A306="text audit", $A306="speed violations count", $A306="speed violations list", $A306="speed violations audit")</formula>
    </cfRule>
    <cfRule type="expression" dxfId="296" priority="298" stopIfTrue="1">
      <formula>OR($A306="username", $A306="phonenumber", $A306="start", $A306="end", $A306="deviceid", $A306="subscriberid", $A306="simserial", $A306="caseid")</formula>
    </cfRule>
    <cfRule type="expression" dxfId="295" priority="299" stopIfTrue="1">
      <formula>OR(AND(LEFT($A306, 16)="select_multiple ", LEN($A306)&gt;16, NOT(ISNUMBER(SEARCH(" ", $A306, 17)))), AND(LEFT($A306, 11)="select_one ", LEN($A306)&gt;11, NOT(ISNUMBER(SEARCH(" ", $A306, 12)))))</formula>
    </cfRule>
    <cfRule type="expression" dxfId="294" priority="300" stopIfTrue="1">
      <formula>$A306="decimal"</formula>
    </cfRule>
    <cfRule type="expression" dxfId="293" priority="301" stopIfTrue="1">
      <formula>$A306="integer"</formula>
    </cfRule>
    <cfRule type="expression" dxfId="292" priority="302" stopIfTrue="1">
      <formula>$A306="text"</formula>
    </cfRule>
    <cfRule type="expression" dxfId="291" priority="303" stopIfTrue="1">
      <formula>$A306="end repeat"</formula>
    </cfRule>
    <cfRule type="expression" dxfId="290" priority="304" stopIfTrue="1">
      <formula>$A306="begin repeat"</formula>
    </cfRule>
    <cfRule type="expression" dxfId="289" priority="305" stopIfTrue="1">
      <formula>$A306="end group"</formula>
    </cfRule>
    <cfRule type="expression" dxfId="288" priority="306" stopIfTrue="1">
      <formula>$A306="begin group"</formula>
    </cfRule>
  </conditionalFormatting>
  <conditionalFormatting sqref="C390">
    <cfRule type="expression" dxfId="287" priority="271" stopIfTrue="1">
      <formula>$A390="comments"</formula>
    </cfRule>
    <cfRule type="expression" dxfId="286" priority="272" stopIfTrue="1">
      <formula>OR($A390="audio", $A390="video")</formula>
    </cfRule>
    <cfRule type="expression" dxfId="285" priority="273" stopIfTrue="1">
      <formula>$A390="image"</formula>
    </cfRule>
    <cfRule type="expression" dxfId="284" priority="274" stopIfTrue="1">
      <formula>OR($A390="date", $A390="datetime")</formula>
    </cfRule>
    <cfRule type="expression" dxfId="283" priority="275" stopIfTrue="1">
      <formula>OR($A390="calculate", $A390="calculate_here")</formula>
    </cfRule>
    <cfRule type="expression" dxfId="282" priority="276" stopIfTrue="1">
      <formula>$A390="note"</formula>
    </cfRule>
    <cfRule type="expression" dxfId="281" priority="277" stopIfTrue="1">
      <formula>$A390="barcode"</formula>
    </cfRule>
    <cfRule type="expression" dxfId="280" priority="278" stopIfTrue="1">
      <formula>OR($A390="geopoint", $A390="geoshape", $A390="geotrace")</formula>
    </cfRule>
    <cfRule type="expression" dxfId="279" priority="279" stopIfTrue="1">
      <formula>OR($A390="audio audit", $A390="text audit", $A390="speed violations count", $A390="speed violations list", $A390="speed violations audit")</formula>
    </cfRule>
    <cfRule type="expression" dxfId="278" priority="280" stopIfTrue="1">
      <formula>OR($A390="username", $A390="phonenumber", $A390="start", $A390="end", $A390="deviceid", $A390="subscriberid", $A390="simserial", $A390="caseid")</formula>
    </cfRule>
    <cfRule type="expression" dxfId="277" priority="281" stopIfTrue="1">
      <formula>OR(AND(LEFT($A390, 16)="select_multiple ", LEN($A390)&gt;16, NOT(ISNUMBER(SEARCH(" ", $A390, 17)))), AND(LEFT($A390, 11)="select_one ", LEN($A390)&gt;11, NOT(ISNUMBER(SEARCH(" ", $A390, 12)))))</formula>
    </cfRule>
    <cfRule type="expression" dxfId="276" priority="282" stopIfTrue="1">
      <formula>$A390="decimal"</formula>
    </cfRule>
    <cfRule type="expression" dxfId="275" priority="283" stopIfTrue="1">
      <formula>$A390="integer"</formula>
    </cfRule>
    <cfRule type="expression" dxfId="274" priority="284" stopIfTrue="1">
      <formula>$A390="text"</formula>
    </cfRule>
    <cfRule type="expression" dxfId="273" priority="285" stopIfTrue="1">
      <formula>$A390="end repeat"</formula>
    </cfRule>
    <cfRule type="expression" dxfId="272" priority="286" stopIfTrue="1">
      <formula>$A390="begin repeat"</formula>
    </cfRule>
    <cfRule type="expression" dxfId="271" priority="287" stopIfTrue="1">
      <formula>$A390="end group"</formula>
    </cfRule>
    <cfRule type="expression" dxfId="270" priority="288" stopIfTrue="1">
      <formula>$A390="begin group"</formula>
    </cfRule>
  </conditionalFormatting>
  <conditionalFormatting sqref="A392:X393">
    <cfRule type="expression" dxfId="269" priority="253" stopIfTrue="1">
      <formula>$A392="comments"</formula>
    </cfRule>
    <cfRule type="expression" dxfId="268" priority="254" stopIfTrue="1">
      <formula>OR($A392="audio", $A392="video")</formula>
    </cfRule>
    <cfRule type="expression" dxfId="267" priority="255" stopIfTrue="1">
      <formula>$A392="image"</formula>
    </cfRule>
    <cfRule type="expression" dxfId="266" priority="256" stopIfTrue="1">
      <formula>OR($A392="date", $A392="datetime")</formula>
    </cfRule>
    <cfRule type="expression" dxfId="265" priority="257" stopIfTrue="1">
      <formula>OR($A392="calculate", $A392="calculate_here")</formula>
    </cfRule>
    <cfRule type="expression" dxfId="264" priority="258" stopIfTrue="1">
      <formula>$A392="note"</formula>
    </cfRule>
    <cfRule type="expression" dxfId="263" priority="259" stopIfTrue="1">
      <formula>$A392="barcode"</formula>
    </cfRule>
    <cfRule type="expression" dxfId="262" priority="260" stopIfTrue="1">
      <formula>OR($A392="geopoint", $A392="geoshape", $A392="geotrace")</formula>
    </cfRule>
    <cfRule type="expression" dxfId="261" priority="261" stopIfTrue="1">
      <formula>OR($A392="audio audit", $A392="text audit", $A392="speed violations count", $A392="speed violations list", $A392="speed violations audit")</formula>
    </cfRule>
    <cfRule type="expression" dxfId="260" priority="262" stopIfTrue="1">
      <formula>OR($A392="username", $A392="phonenumber", $A392="start", $A392="end", $A392="deviceid", $A392="subscriberid", $A392="simserial", $A392="caseid")</formula>
    </cfRule>
    <cfRule type="expression" dxfId="259" priority="263" stopIfTrue="1">
      <formula>OR(AND(LEFT($A392, 16)="select_multiple ", LEN($A392)&gt;16, NOT(ISNUMBER(SEARCH(" ", $A392, 17)))), AND(LEFT($A392, 11)="select_one ", LEN($A392)&gt;11, NOT(ISNUMBER(SEARCH(" ", $A392, 12)))))</formula>
    </cfRule>
    <cfRule type="expression" dxfId="258" priority="264" stopIfTrue="1">
      <formula>$A392="decimal"</formula>
    </cfRule>
    <cfRule type="expression" dxfId="257" priority="265" stopIfTrue="1">
      <formula>$A392="integer"</formula>
    </cfRule>
    <cfRule type="expression" dxfId="256" priority="266" stopIfTrue="1">
      <formula>$A392="text"</formula>
    </cfRule>
    <cfRule type="expression" dxfId="255" priority="267" stopIfTrue="1">
      <formula>$A392="end repeat"</formula>
    </cfRule>
    <cfRule type="expression" dxfId="254" priority="268" stopIfTrue="1">
      <formula>$A392="begin repeat"</formula>
    </cfRule>
    <cfRule type="expression" dxfId="253" priority="269" stopIfTrue="1">
      <formula>$A392="end group"</formula>
    </cfRule>
    <cfRule type="expression" dxfId="252" priority="270" stopIfTrue="1">
      <formula>$A392="begin group"</formula>
    </cfRule>
  </conditionalFormatting>
  <conditionalFormatting sqref="C444">
    <cfRule type="expression" dxfId="251" priority="235" stopIfTrue="1">
      <formula>$A444="comments"</formula>
    </cfRule>
    <cfRule type="expression" dxfId="250" priority="236" stopIfTrue="1">
      <formula>OR($A444="audio", $A444="video")</formula>
    </cfRule>
    <cfRule type="expression" dxfId="249" priority="237" stopIfTrue="1">
      <formula>$A444="image"</formula>
    </cfRule>
    <cfRule type="expression" dxfId="248" priority="238" stopIfTrue="1">
      <formula>OR($A444="date", $A444="datetime")</formula>
    </cfRule>
    <cfRule type="expression" dxfId="247" priority="239" stopIfTrue="1">
      <formula>OR($A444="calculate", $A444="calculate_here")</formula>
    </cfRule>
    <cfRule type="expression" dxfId="246" priority="240" stopIfTrue="1">
      <formula>$A444="note"</formula>
    </cfRule>
    <cfRule type="expression" dxfId="245" priority="241" stopIfTrue="1">
      <formula>$A444="barcode"</formula>
    </cfRule>
    <cfRule type="expression" dxfId="244" priority="242" stopIfTrue="1">
      <formula>OR($A444="geopoint", $A444="geoshape", $A444="geotrace")</formula>
    </cfRule>
    <cfRule type="expression" dxfId="243" priority="243" stopIfTrue="1">
      <formula>OR($A444="audio audit", $A444="text audit", $A444="speed violations count", $A444="speed violations list", $A444="speed violations audit")</formula>
    </cfRule>
    <cfRule type="expression" dxfId="242" priority="244" stopIfTrue="1">
      <formula>OR($A444="username", $A444="phonenumber", $A444="start", $A444="end", $A444="deviceid", $A444="subscriberid", $A444="simserial", $A444="caseid")</formula>
    </cfRule>
    <cfRule type="expression" dxfId="241" priority="245" stopIfTrue="1">
      <formula>OR(AND(LEFT($A444, 16)="select_multiple ", LEN($A444)&gt;16, NOT(ISNUMBER(SEARCH(" ", $A444, 17)))), AND(LEFT($A444, 11)="select_one ", LEN($A444)&gt;11, NOT(ISNUMBER(SEARCH(" ", $A444, 12)))))</formula>
    </cfRule>
    <cfRule type="expression" dxfId="240" priority="246" stopIfTrue="1">
      <formula>$A444="decimal"</formula>
    </cfRule>
    <cfRule type="expression" dxfId="239" priority="247" stopIfTrue="1">
      <formula>$A444="integer"</formula>
    </cfRule>
    <cfRule type="expression" dxfId="238" priority="248" stopIfTrue="1">
      <formula>$A444="text"</formula>
    </cfRule>
    <cfRule type="expression" dxfId="237" priority="249" stopIfTrue="1">
      <formula>$A444="end repeat"</formula>
    </cfRule>
    <cfRule type="expression" dxfId="236" priority="250" stopIfTrue="1">
      <formula>$A444="begin repeat"</formula>
    </cfRule>
    <cfRule type="expression" dxfId="235" priority="251" stopIfTrue="1">
      <formula>$A444="end group"</formula>
    </cfRule>
    <cfRule type="expression" dxfId="234" priority="252" stopIfTrue="1">
      <formula>$A444="begin group"</formula>
    </cfRule>
  </conditionalFormatting>
  <conditionalFormatting sqref="D444:E444">
    <cfRule type="expression" dxfId="233" priority="217" stopIfTrue="1">
      <formula>$A444="comments"</formula>
    </cfRule>
    <cfRule type="expression" dxfId="232" priority="218" stopIfTrue="1">
      <formula>OR($A444="audio", $A444="video")</formula>
    </cfRule>
    <cfRule type="expression" dxfId="231" priority="219" stopIfTrue="1">
      <formula>$A444="image"</formula>
    </cfRule>
    <cfRule type="expression" dxfId="230" priority="220" stopIfTrue="1">
      <formula>OR($A444="date", $A444="datetime")</formula>
    </cfRule>
    <cfRule type="expression" dxfId="229" priority="221" stopIfTrue="1">
      <formula>OR($A444="calculate", $A444="calculate_here")</formula>
    </cfRule>
    <cfRule type="expression" dxfId="228" priority="222" stopIfTrue="1">
      <formula>$A444="note"</formula>
    </cfRule>
    <cfRule type="expression" dxfId="227" priority="223" stopIfTrue="1">
      <formula>$A444="barcode"</formula>
    </cfRule>
    <cfRule type="expression" dxfId="226" priority="224" stopIfTrue="1">
      <formula>OR($A444="geopoint", $A444="geoshape", $A444="geotrace")</formula>
    </cfRule>
    <cfRule type="expression" dxfId="225" priority="225" stopIfTrue="1">
      <formula>OR($A444="audio audit", $A444="text audit", $A444="speed violations count", $A444="speed violations list", $A444="speed violations audit")</formula>
    </cfRule>
    <cfRule type="expression" dxfId="224" priority="226" stopIfTrue="1">
      <formula>OR($A444="username", $A444="phonenumber", $A444="start", $A444="end", $A444="deviceid", $A444="subscriberid", $A444="simserial", $A444="caseid")</formula>
    </cfRule>
    <cfRule type="expression" dxfId="223" priority="227" stopIfTrue="1">
      <formula>OR(AND(LEFT($A444, 16)="select_multiple ", LEN($A444)&gt;16, NOT(ISNUMBER(SEARCH(" ", $A444, 17)))), AND(LEFT($A444, 11)="select_one ", LEN($A444)&gt;11, NOT(ISNUMBER(SEARCH(" ", $A444, 12)))))</formula>
    </cfRule>
    <cfRule type="expression" dxfId="222" priority="228" stopIfTrue="1">
      <formula>$A444="decimal"</formula>
    </cfRule>
    <cfRule type="expression" dxfId="221" priority="229" stopIfTrue="1">
      <formula>$A444="integer"</formula>
    </cfRule>
    <cfRule type="expression" dxfId="220" priority="230" stopIfTrue="1">
      <formula>$A444="text"</formula>
    </cfRule>
    <cfRule type="expression" dxfId="219" priority="231" stopIfTrue="1">
      <formula>$A444="end repeat"</formula>
    </cfRule>
    <cfRule type="expression" dxfId="218" priority="232" stopIfTrue="1">
      <formula>$A444="begin repeat"</formula>
    </cfRule>
    <cfRule type="expression" dxfId="217" priority="233" stopIfTrue="1">
      <formula>$A444="end group"</formula>
    </cfRule>
    <cfRule type="expression" dxfId="216" priority="234" stopIfTrue="1">
      <formula>$A444="begin group"</formula>
    </cfRule>
  </conditionalFormatting>
  <conditionalFormatting sqref="C447:E447">
    <cfRule type="expression" dxfId="215" priority="199" stopIfTrue="1">
      <formula>$A447="comments"</formula>
    </cfRule>
    <cfRule type="expression" dxfId="214" priority="200" stopIfTrue="1">
      <formula>OR($A447="audio", $A447="video")</formula>
    </cfRule>
    <cfRule type="expression" dxfId="213" priority="201" stopIfTrue="1">
      <formula>$A447="image"</formula>
    </cfRule>
    <cfRule type="expression" dxfId="212" priority="202" stopIfTrue="1">
      <formula>OR($A447="date", $A447="datetime")</formula>
    </cfRule>
    <cfRule type="expression" dxfId="211" priority="203" stopIfTrue="1">
      <formula>OR($A447="calculate", $A447="calculate_here")</formula>
    </cfRule>
    <cfRule type="expression" dxfId="210" priority="204" stopIfTrue="1">
      <formula>$A447="note"</formula>
    </cfRule>
    <cfRule type="expression" dxfId="209" priority="205" stopIfTrue="1">
      <formula>$A447="barcode"</formula>
    </cfRule>
    <cfRule type="expression" dxfId="208" priority="206" stopIfTrue="1">
      <formula>OR($A447="geopoint", $A447="geoshape", $A447="geotrace")</formula>
    </cfRule>
    <cfRule type="expression" dxfId="207" priority="207" stopIfTrue="1">
      <formula>OR($A447="audio audit", $A447="text audit", $A447="speed violations count", $A447="speed violations list", $A447="speed violations audit")</formula>
    </cfRule>
    <cfRule type="expression" dxfId="206" priority="208" stopIfTrue="1">
      <formula>OR($A447="username", $A447="phonenumber", $A447="start", $A447="end", $A447="deviceid", $A447="subscriberid", $A447="simserial", $A447="caseid")</formula>
    </cfRule>
    <cfRule type="expression" dxfId="205" priority="209" stopIfTrue="1">
      <formula>OR(AND(LEFT($A447, 16)="select_multiple ", LEN($A447)&gt;16, NOT(ISNUMBER(SEARCH(" ", $A447, 17)))), AND(LEFT($A447, 11)="select_one ", LEN($A447)&gt;11, NOT(ISNUMBER(SEARCH(" ", $A447, 12)))))</formula>
    </cfRule>
    <cfRule type="expression" dxfId="204" priority="210" stopIfTrue="1">
      <formula>$A447="decimal"</formula>
    </cfRule>
    <cfRule type="expression" dxfId="203" priority="211" stopIfTrue="1">
      <formula>$A447="integer"</formula>
    </cfRule>
    <cfRule type="expression" dxfId="202" priority="212" stopIfTrue="1">
      <formula>$A447="text"</formula>
    </cfRule>
    <cfRule type="expression" dxfId="201" priority="213" stopIfTrue="1">
      <formula>$A447="end repeat"</formula>
    </cfRule>
    <cfRule type="expression" dxfId="200" priority="214" stopIfTrue="1">
      <formula>$A447="begin repeat"</formula>
    </cfRule>
    <cfRule type="expression" dxfId="199" priority="215" stopIfTrue="1">
      <formula>$A447="end group"</formula>
    </cfRule>
    <cfRule type="expression" dxfId="198" priority="216" stopIfTrue="1">
      <formula>$A447="begin group"</formula>
    </cfRule>
  </conditionalFormatting>
  <conditionalFormatting sqref="T15:T16">
    <cfRule type="expression" dxfId="197" priority="181" stopIfTrue="1">
      <formula>$A15="comments"</formula>
    </cfRule>
    <cfRule type="expression" dxfId="196" priority="182" stopIfTrue="1">
      <formula>OR($A15="audio", $A15="video")</formula>
    </cfRule>
    <cfRule type="expression" dxfId="195" priority="183" stopIfTrue="1">
      <formula>$A15="image"</formula>
    </cfRule>
    <cfRule type="expression" dxfId="194" priority="184" stopIfTrue="1">
      <formula>OR($A15="date", $A15="datetime")</formula>
    </cfRule>
    <cfRule type="expression" dxfId="193" priority="185" stopIfTrue="1">
      <formula>OR($A15="calculate", $A15="calculate_here")</formula>
    </cfRule>
    <cfRule type="expression" dxfId="192" priority="186" stopIfTrue="1">
      <formula>$A15="note"</formula>
    </cfRule>
    <cfRule type="expression" dxfId="191" priority="187" stopIfTrue="1">
      <formula>$A15="barcode"</formula>
    </cfRule>
    <cfRule type="expression" dxfId="190" priority="188" stopIfTrue="1">
      <formula>OR($A15="geopoint", $A15="geoshape", $A15="geotrace")</formula>
    </cfRule>
    <cfRule type="expression" dxfId="189" priority="189" stopIfTrue="1">
      <formula>OR($A15="audio audit", $A15="text audit", $A15="speed violations count", $A15="speed violations list", $A15="speed violations audit")</formula>
    </cfRule>
    <cfRule type="expression" dxfId="188" priority="190" stopIfTrue="1">
      <formula>OR($A15="username", $A15="phonenumber", $A15="start", $A15="end", $A15="deviceid", $A15="subscriberid", $A15="simserial", $A15="caseid")</formula>
    </cfRule>
    <cfRule type="expression" dxfId="187" priority="191" stopIfTrue="1">
      <formula>OR(AND(LEFT($A15, 16)="select_multiple ", LEN($A15)&gt;16, NOT(ISNUMBER(SEARCH(" ", $A15, 17)))), AND(LEFT($A15, 11)="select_one ", LEN($A15)&gt;11, NOT(ISNUMBER(SEARCH(" ", $A15, 12)))))</formula>
    </cfRule>
    <cfRule type="expression" dxfId="186" priority="192" stopIfTrue="1">
      <formula>$A15="decimal"</formula>
    </cfRule>
    <cfRule type="expression" dxfId="185" priority="193" stopIfTrue="1">
      <formula>$A15="integer"</formula>
    </cfRule>
    <cfRule type="expression" dxfId="184" priority="194" stopIfTrue="1">
      <formula>$A15="text"</formula>
    </cfRule>
    <cfRule type="expression" dxfId="183" priority="195" stopIfTrue="1">
      <formula>$A15="end repeat"</formula>
    </cfRule>
    <cfRule type="expression" dxfId="182" priority="196" stopIfTrue="1">
      <formula>$A15="begin repeat"</formula>
    </cfRule>
    <cfRule type="expression" dxfId="181" priority="197" stopIfTrue="1">
      <formula>$A15="end group"</formula>
    </cfRule>
    <cfRule type="expression" dxfId="180" priority="198" stopIfTrue="1">
      <formula>$A15="begin group"</formula>
    </cfRule>
  </conditionalFormatting>
  <conditionalFormatting sqref="Y394:Y447 Y38:Y48 Y109:Y111 Y113:Y116 Y118:Y236 Y327:Y391 Y2:Y34">
    <cfRule type="expression" dxfId="179" priority="163" stopIfTrue="1">
      <formula>$A2="comments"</formula>
    </cfRule>
    <cfRule type="expression" dxfId="178" priority="164" stopIfTrue="1">
      <formula>OR($A2="audio", $A2="video")</formula>
    </cfRule>
    <cfRule type="expression" dxfId="177" priority="165" stopIfTrue="1">
      <formula>$A2="image"</formula>
    </cfRule>
    <cfRule type="expression" dxfId="176" priority="166" stopIfTrue="1">
      <formula>OR($A2="date", $A2="datetime")</formula>
    </cfRule>
    <cfRule type="expression" dxfId="175" priority="167" stopIfTrue="1">
      <formula>OR($A2="calculate", $A2="calculate_here")</formula>
    </cfRule>
    <cfRule type="expression" dxfId="174" priority="168" stopIfTrue="1">
      <formula>$A2="note"</formula>
    </cfRule>
    <cfRule type="expression" dxfId="173" priority="169" stopIfTrue="1">
      <formula>$A2="barcode"</formula>
    </cfRule>
    <cfRule type="expression" dxfId="172" priority="170" stopIfTrue="1">
      <formula>OR($A2="geopoint", $A2="geoshape", $A2="geotrace")</formula>
    </cfRule>
    <cfRule type="expression" dxfId="171" priority="171" stopIfTrue="1">
      <formula>OR($A2="audio audit", $A2="text audit", $A2="speed violations count", $A2="speed violations list", $A2="speed violations audit")</formula>
    </cfRule>
    <cfRule type="expression" dxfId="170" priority="172" stopIfTrue="1">
      <formula>OR($A2="username", $A2="phonenumber", $A2="start", $A2="end", $A2="deviceid", $A2="subscriberid", $A2="simserial", $A2="caseid")</formula>
    </cfRule>
    <cfRule type="expression" dxfId="169" priority="173" stopIfTrue="1">
      <formula>OR(AND(LEFT($A2, 16)="select_multiple ", LEN($A2)&gt;16, NOT(ISNUMBER(SEARCH(" ", $A2, 17)))), AND(LEFT($A2, 11)="select_one ", LEN($A2)&gt;11, NOT(ISNUMBER(SEARCH(" ", $A2, 12)))))</formula>
    </cfRule>
    <cfRule type="expression" dxfId="168" priority="174" stopIfTrue="1">
      <formula>$A2="decimal"</formula>
    </cfRule>
    <cfRule type="expression" dxfId="167" priority="175" stopIfTrue="1">
      <formula>$A2="integer"</formula>
    </cfRule>
    <cfRule type="expression" dxfId="166" priority="176" stopIfTrue="1">
      <formula>$A2="text"</formula>
    </cfRule>
    <cfRule type="expression" dxfId="165" priority="177" stopIfTrue="1">
      <formula>$A2="end repeat"</formula>
    </cfRule>
    <cfRule type="expression" dxfId="164" priority="178" stopIfTrue="1">
      <formula>$A2="begin repeat"</formula>
    </cfRule>
    <cfRule type="expression" dxfId="163" priority="179" stopIfTrue="1">
      <formula>$A2="end group"</formula>
    </cfRule>
    <cfRule type="expression" dxfId="162" priority="180" stopIfTrue="1">
      <formula>$A2="begin group"</formula>
    </cfRule>
  </conditionalFormatting>
  <conditionalFormatting sqref="Y35:Y37">
    <cfRule type="expression" dxfId="161" priority="145" stopIfTrue="1">
      <formula>$A35="comments"</formula>
    </cfRule>
    <cfRule type="expression" dxfId="160" priority="146" stopIfTrue="1">
      <formula>OR($A35="audio", $A35="video")</formula>
    </cfRule>
    <cfRule type="expression" dxfId="159" priority="147" stopIfTrue="1">
      <formula>$A35="image"</formula>
    </cfRule>
    <cfRule type="expression" dxfId="158" priority="148" stopIfTrue="1">
      <formula>OR($A35="date", $A35="datetime")</formula>
    </cfRule>
    <cfRule type="expression" dxfId="157" priority="149" stopIfTrue="1">
      <formula>OR($A35="calculate", $A35="calculate_here")</formula>
    </cfRule>
    <cfRule type="expression" dxfId="156" priority="150" stopIfTrue="1">
      <formula>$A35="note"</formula>
    </cfRule>
    <cfRule type="expression" dxfId="155" priority="151" stopIfTrue="1">
      <formula>$A35="barcode"</formula>
    </cfRule>
    <cfRule type="expression" dxfId="154" priority="152" stopIfTrue="1">
      <formula>OR($A35="geopoint", $A35="geoshape", $A35="geotrace")</formula>
    </cfRule>
    <cfRule type="expression" dxfId="153" priority="153" stopIfTrue="1">
      <formula>OR($A35="audio audit", $A35="text audit", $A35="speed violations count", $A35="speed violations list", $A35="speed violations audit")</formula>
    </cfRule>
    <cfRule type="expression" dxfId="152" priority="154" stopIfTrue="1">
      <formula>OR($A35="username", $A35="phonenumber", $A35="start", $A35="end", $A35="deviceid", $A35="subscriberid", $A35="simserial", $A35="caseid")</formula>
    </cfRule>
    <cfRule type="expression" dxfId="151" priority="155" stopIfTrue="1">
      <formula>OR(AND(LEFT($A35, 16)="select_multiple ", LEN($A35)&gt;16, NOT(ISNUMBER(SEARCH(" ", $A35, 17)))), AND(LEFT($A35, 11)="select_one ", LEN($A35)&gt;11, NOT(ISNUMBER(SEARCH(" ", $A35, 12)))))</formula>
    </cfRule>
    <cfRule type="expression" dxfId="150" priority="156" stopIfTrue="1">
      <formula>$A35="decimal"</formula>
    </cfRule>
    <cfRule type="expression" dxfId="149" priority="157" stopIfTrue="1">
      <formula>$A35="integer"</formula>
    </cfRule>
    <cfRule type="expression" dxfId="148" priority="158" stopIfTrue="1">
      <formula>$A35="text"</formula>
    </cfRule>
    <cfRule type="expression" dxfId="147" priority="159" stopIfTrue="1">
      <formula>$A35="end repeat"</formula>
    </cfRule>
    <cfRule type="expression" dxfId="146" priority="160" stopIfTrue="1">
      <formula>$A35="begin repeat"</formula>
    </cfRule>
    <cfRule type="expression" dxfId="145" priority="161" stopIfTrue="1">
      <formula>$A35="end group"</formula>
    </cfRule>
    <cfRule type="expression" dxfId="144" priority="162" stopIfTrue="1">
      <formula>$A35="begin group"</formula>
    </cfRule>
  </conditionalFormatting>
  <conditionalFormatting sqref="Y49:Y107">
    <cfRule type="expression" dxfId="143" priority="127" stopIfTrue="1">
      <formula>$A49="comments"</formula>
    </cfRule>
    <cfRule type="expression" dxfId="142" priority="128" stopIfTrue="1">
      <formula>OR($A49="audio", $A49="video")</formula>
    </cfRule>
    <cfRule type="expression" dxfId="141" priority="129" stopIfTrue="1">
      <formula>$A49="image"</formula>
    </cfRule>
    <cfRule type="expression" dxfId="140" priority="130" stopIfTrue="1">
      <formula>OR($A49="date", $A49="datetime")</formula>
    </cfRule>
    <cfRule type="expression" dxfId="139" priority="131" stopIfTrue="1">
      <formula>OR($A49="calculate", $A49="calculate_here")</formula>
    </cfRule>
    <cfRule type="expression" dxfId="138" priority="132" stopIfTrue="1">
      <formula>$A49="note"</formula>
    </cfRule>
    <cfRule type="expression" dxfId="137" priority="133" stopIfTrue="1">
      <formula>$A49="barcode"</formula>
    </cfRule>
    <cfRule type="expression" dxfId="136" priority="134" stopIfTrue="1">
      <formula>OR($A49="geopoint", $A49="geoshape", $A49="geotrace")</formula>
    </cfRule>
    <cfRule type="expression" dxfId="135" priority="135" stopIfTrue="1">
      <formula>OR($A49="audio audit", $A49="text audit", $A49="speed violations count", $A49="speed violations list", $A49="speed violations audit")</formula>
    </cfRule>
    <cfRule type="expression" dxfId="134" priority="136" stopIfTrue="1">
      <formula>OR($A49="username", $A49="phonenumber", $A49="start", $A49="end", $A49="deviceid", $A49="subscriberid", $A49="simserial", $A49="caseid")</formula>
    </cfRule>
    <cfRule type="expression" dxfId="133" priority="137" stopIfTrue="1">
      <formula>OR(AND(LEFT($A49, 16)="select_multiple ", LEN($A49)&gt;16, NOT(ISNUMBER(SEARCH(" ", $A49, 17)))), AND(LEFT($A49, 11)="select_one ", LEN($A49)&gt;11, NOT(ISNUMBER(SEARCH(" ", $A49, 12)))))</formula>
    </cfRule>
    <cfRule type="expression" dxfId="132" priority="138" stopIfTrue="1">
      <formula>$A49="decimal"</formula>
    </cfRule>
    <cfRule type="expression" dxfId="131" priority="139" stopIfTrue="1">
      <formula>$A49="integer"</formula>
    </cfRule>
    <cfRule type="expression" dxfId="130" priority="140" stopIfTrue="1">
      <formula>$A49="text"</formula>
    </cfRule>
    <cfRule type="expression" dxfId="129" priority="141" stopIfTrue="1">
      <formula>$A49="end repeat"</formula>
    </cfRule>
    <cfRule type="expression" dxfId="128" priority="142" stopIfTrue="1">
      <formula>$A49="begin repeat"</formula>
    </cfRule>
    <cfRule type="expression" dxfId="127" priority="143" stopIfTrue="1">
      <formula>$A49="end group"</formula>
    </cfRule>
    <cfRule type="expression" dxfId="126" priority="144" stopIfTrue="1">
      <formula>$A49="begin group"</formula>
    </cfRule>
  </conditionalFormatting>
  <conditionalFormatting sqref="Y108">
    <cfRule type="expression" dxfId="125" priority="109" stopIfTrue="1">
      <formula>$A108="comments"</formula>
    </cfRule>
    <cfRule type="expression" dxfId="124" priority="110" stopIfTrue="1">
      <formula>OR($A108="audio", $A108="video")</formula>
    </cfRule>
    <cfRule type="expression" dxfId="123" priority="111" stopIfTrue="1">
      <formula>$A108="image"</formula>
    </cfRule>
    <cfRule type="expression" dxfId="122" priority="112" stopIfTrue="1">
      <formula>OR($A108="date", $A108="datetime")</formula>
    </cfRule>
    <cfRule type="expression" dxfId="121" priority="113" stopIfTrue="1">
      <formula>OR($A108="calculate", $A108="calculate_here")</formula>
    </cfRule>
    <cfRule type="expression" dxfId="120" priority="114" stopIfTrue="1">
      <formula>$A108="note"</formula>
    </cfRule>
    <cfRule type="expression" dxfId="119" priority="115" stopIfTrue="1">
      <formula>$A108="barcode"</formula>
    </cfRule>
    <cfRule type="expression" dxfId="118" priority="116" stopIfTrue="1">
      <formula>OR($A108="geopoint", $A108="geoshape", $A108="geotrace")</formula>
    </cfRule>
    <cfRule type="expression" dxfId="117" priority="117" stopIfTrue="1">
      <formula>OR($A108="audio audit", $A108="text audit", $A108="speed violations count", $A108="speed violations list", $A108="speed violations audit")</formula>
    </cfRule>
    <cfRule type="expression" dxfId="116" priority="118" stopIfTrue="1">
      <formula>OR($A108="username", $A108="phonenumber", $A108="start", $A108="end", $A108="deviceid", $A108="subscriberid", $A108="simserial", $A108="caseid")</formula>
    </cfRule>
    <cfRule type="expression" dxfId="115" priority="119" stopIfTrue="1">
      <formula>OR(AND(LEFT($A108, 16)="select_multiple ", LEN($A108)&gt;16, NOT(ISNUMBER(SEARCH(" ", $A108, 17)))), AND(LEFT($A108, 11)="select_one ", LEN($A108)&gt;11, NOT(ISNUMBER(SEARCH(" ", $A108, 12)))))</formula>
    </cfRule>
    <cfRule type="expression" dxfId="114" priority="120" stopIfTrue="1">
      <formula>$A108="decimal"</formula>
    </cfRule>
    <cfRule type="expression" dxfId="113" priority="121" stopIfTrue="1">
      <formula>$A108="integer"</formula>
    </cfRule>
    <cfRule type="expression" dxfId="112" priority="122" stopIfTrue="1">
      <formula>$A108="text"</formula>
    </cfRule>
    <cfRule type="expression" dxfId="111" priority="123" stopIfTrue="1">
      <formula>$A108="end repeat"</formula>
    </cfRule>
    <cfRule type="expression" dxfId="110" priority="124" stopIfTrue="1">
      <formula>$A108="begin repeat"</formula>
    </cfRule>
    <cfRule type="expression" dxfId="109" priority="125" stopIfTrue="1">
      <formula>$A108="end group"</formula>
    </cfRule>
    <cfRule type="expression" dxfId="108" priority="126" stopIfTrue="1">
      <formula>$A108="begin group"</formula>
    </cfRule>
  </conditionalFormatting>
  <conditionalFormatting sqref="Y112">
    <cfRule type="expression" dxfId="107" priority="91" stopIfTrue="1">
      <formula>$A112="comments"</formula>
    </cfRule>
    <cfRule type="expression" dxfId="106" priority="92" stopIfTrue="1">
      <formula>OR($A112="audio", $A112="video")</formula>
    </cfRule>
    <cfRule type="expression" dxfId="105" priority="93" stopIfTrue="1">
      <formula>$A112="image"</formula>
    </cfRule>
    <cfRule type="expression" dxfId="104" priority="94" stopIfTrue="1">
      <formula>OR($A112="date", $A112="datetime")</formula>
    </cfRule>
    <cfRule type="expression" dxfId="103" priority="95" stopIfTrue="1">
      <formula>OR($A112="calculate", $A112="calculate_here")</formula>
    </cfRule>
    <cfRule type="expression" dxfId="102" priority="96" stopIfTrue="1">
      <formula>$A112="note"</formula>
    </cfRule>
    <cfRule type="expression" dxfId="101" priority="97" stopIfTrue="1">
      <formula>$A112="barcode"</formula>
    </cfRule>
    <cfRule type="expression" dxfId="100" priority="98" stopIfTrue="1">
      <formula>OR($A112="geopoint", $A112="geoshape", $A112="geotrace")</formula>
    </cfRule>
    <cfRule type="expression" dxfId="99" priority="99" stopIfTrue="1">
      <formula>OR($A112="audio audit", $A112="text audit", $A112="speed violations count", $A112="speed violations list", $A112="speed violations audit")</formula>
    </cfRule>
    <cfRule type="expression" dxfId="98" priority="100" stopIfTrue="1">
      <formula>OR($A112="username", $A112="phonenumber", $A112="start", $A112="end", $A112="deviceid", $A112="subscriberid", $A112="simserial", $A112="caseid")</formula>
    </cfRule>
    <cfRule type="expression" dxfId="97" priority="101" stopIfTrue="1">
      <formula>OR(AND(LEFT($A112, 16)="select_multiple ", LEN($A112)&gt;16, NOT(ISNUMBER(SEARCH(" ", $A112, 17)))), AND(LEFT($A112, 11)="select_one ", LEN($A112)&gt;11, NOT(ISNUMBER(SEARCH(" ", $A112, 12)))))</formula>
    </cfRule>
    <cfRule type="expression" dxfId="96" priority="102" stopIfTrue="1">
      <formula>$A112="decimal"</formula>
    </cfRule>
    <cfRule type="expression" dxfId="95" priority="103" stopIfTrue="1">
      <formula>$A112="integer"</formula>
    </cfRule>
    <cfRule type="expression" dxfId="94" priority="104" stopIfTrue="1">
      <formula>$A112="text"</formula>
    </cfRule>
    <cfRule type="expression" dxfId="93" priority="105" stopIfTrue="1">
      <formula>$A112="end repeat"</formula>
    </cfRule>
    <cfRule type="expression" dxfId="92" priority="106" stopIfTrue="1">
      <formula>$A112="begin repeat"</formula>
    </cfRule>
    <cfRule type="expression" dxfId="91" priority="107" stopIfTrue="1">
      <formula>$A112="end group"</formula>
    </cfRule>
    <cfRule type="expression" dxfId="90" priority="108" stopIfTrue="1">
      <formula>$A112="begin group"</formula>
    </cfRule>
  </conditionalFormatting>
  <conditionalFormatting sqref="Y117">
    <cfRule type="expression" dxfId="89" priority="73" stopIfTrue="1">
      <formula>$A117="comments"</formula>
    </cfRule>
    <cfRule type="expression" dxfId="88" priority="74" stopIfTrue="1">
      <formula>OR($A117="audio", $A117="video")</formula>
    </cfRule>
    <cfRule type="expression" dxfId="87" priority="75" stopIfTrue="1">
      <formula>$A117="image"</formula>
    </cfRule>
    <cfRule type="expression" dxfId="86" priority="76" stopIfTrue="1">
      <formula>OR($A117="date", $A117="datetime")</formula>
    </cfRule>
    <cfRule type="expression" dxfId="85" priority="77" stopIfTrue="1">
      <formula>OR($A117="calculate", $A117="calculate_here")</formula>
    </cfRule>
    <cfRule type="expression" dxfId="84" priority="78" stopIfTrue="1">
      <formula>$A117="note"</formula>
    </cfRule>
    <cfRule type="expression" dxfId="83" priority="79" stopIfTrue="1">
      <formula>$A117="barcode"</formula>
    </cfRule>
    <cfRule type="expression" dxfId="82" priority="80" stopIfTrue="1">
      <formula>OR($A117="geopoint", $A117="geoshape", $A117="geotrace")</formula>
    </cfRule>
    <cfRule type="expression" dxfId="81" priority="81" stopIfTrue="1">
      <formula>OR($A117="audio audit", $A117="text audit", $A117="speed violations count", $A117="speed violations list", $A117="speed violations audit")</formula>
    </cfRule>
    <cfRule type="expression" dxfId="80" priority="82" stopIfTrue="1">
      <formula>OR($A117="username", $A117="phonenumber", $A117="start", $A117="end", $A117="deviceid", $A117="subscriberid", $A117="simserial", $A117="caseid")</formula>
    </cfRule>
    <cfRule type="expression" dxfId="79" priority="83" stopIfTrue="1">
      <formula>OR(AND(LEFT($A117, 16)="select_multiple ", LEN($A117)&gt;16, NOT(ISNUMBER(SEARCH(" ", $A117, 17)))), AND(LEFT($A117, 11)="select_one ", LEN($A117)&gt;11, NOT(ISNUMBER(SEARCH(" ", $A117, 12)))))</formula>
    </cfRule>
    <cfRule type="expression" dxfId="78" priority="84" stopIfTrue="1">
      <formula>$A117="decimal"</formula>
    </cfRule>
    <cfRule type="expression" dxfId="77" priority="85" stopIfTrue="1">
      <formula>$A117="integer"</formula>
    </cfRule>
    <cfRule type="expression" dxfId="76" priority="86" stopIfTrue="1">
      <formula>$A117="text"</formula>
    </cfRule>
    <cfRule type="expression" dxfId="75" priority="87" stopIfTrue="1">
      <formula>$A117="end repeat"</formula>
    </cfRule>
    <cfRule type="expression" dxfId="74" priority="88" stopIfTrue="1">
      <formula>$A117="begin repeat"</formula>
    </cfRule>
    <cfRule type="expression" dxfId="73" priority="89" stopIfTrue="1">
      <formula>$A117="end group"</formula>
    </cfRule>
    <cfRule type="expression" dxfId="72" priority="90" stopIfTrue="1">
      <formula>$A117="begin group"</formula>
    </cfRule>
  </conditionalFormatting>
  <conditionalFormatting sqref="Y237:Y283">
    <cfRule type="expression" dxfId="71" priority="55" stopIfTrue="1">
      <formula>$A237="comments"</formula>
    </cfRule>
    <cfRule type="expression" dxfId="70" priority="56" stopIfTrue="1">
      <formula>OR($A237="audio", $A237="video")</formula>
    </cfRule>
    <cfRule type="expression" dxfId="69" priority="57" stopIfTrue="1">
      <formula>$A237="image"</formula>
    </cfRule>
    <cfRule type="expression" dxfId="68" priority="58" stopIfTrue="1">
      <formula>OR($A237="date", $A237="datetime")</formula>
    </cfRule>
    <cfRule type="expression" dxfId="67" priority="59" stopIfTrue="1">
      <formula>OR($A237="calculate", $A237="calculate_here")</formula>
    </cfRule>
    <cfRule type="expression" dxfId="66" priority="60" stopIfTrue="1">
      <formula>$A237="note"</formula>
    </cfRule>
    <cfRule type="expression" dxfId="65" priority="61" stopIfTrue="1">
      <formula>$A237="barcode"</formula>
    </cfRule>
    <cfRule type="expression" dxfId="64" priority="62" stopIfTrue="1">
      <formula>OR($A237="geopoint", $A237="geoshape", $A237="geotrace")</formula>
    </cfRule>
    <cfRule type="expression" dxfId="63" priority="63" stopIfTrue="1">
      <formula>OR($A237="audio audit", $A237="text audit", $A237="speed violations count", $A237="speed violations list", $A237="speed violations audit")</formula>
    </cfRule>
    <cfRule type="expression" dxfId="62" priority="64" stopIfTrue="1">
      <formula>OR($A237="username", $A237="phonenumber", $A237="start", $A237="end", $A237="deviceid", $A237="subscriberid", $A237="simserial", $A237="caseid")</formula>
    </cfRule>
    <cfRule type="expression" dxfId="61" priority="65" stopIfTrue="1">
      <formula>OR(AND(LEFT($A237, 16)="select_multiple ", LEN($A237)&gt;16, NOT(ISNUMBER(SEARCH(" ", $A237, 17)))), AND(LEFT($A237, 11)="select_one ", LEN($A237)&gt;11, NOT(ISNUMBER(SEARCH(" ", $A237, 12)))))</formula>
    </cfRule>
    <cfRule type="expression" dxfId="60" priority="66" stopIfTrue="1">
      <formula>$A237="decimal"</formula>
    </cfRule>
    <cfRule type="expression" dxfId="59" priority="67" stopIfTrue="1">
      <formula>$A237="integer"</formula>
    </cfRule>
    <cfRule type="expression" dxfId="58" priority="68" stopIfTrue="1">
      <formula>$A237="text"</formula>
    </cfRule>
    <cfRule type="expression" dxfId="57" priority="69" stopIfTrue="1">
      <formula>$A237="end repeat"</formula>
    </cfRule>
    <cfRule type="expression" dxfId="56" priority="70" stopIfTrue="1">
      <formula>$A237="begin repeat"</formula>
    </cfRule>
    <cfRule type="expression" dxfId="55" priority="71" stopIfTrue="1">
      <formula>$A237="end group"</formula>
    </cfRule>
    <cfRule type="expression" dxfId="54" priority="72" stopIfTrue="1">
      <formula>$A237="begin group"</formula>
    </cfRule>
  </conditionalFormatting>
  <conditionalFormatting sqref="Y284:Y303">
    <cfRule type="expression" dxfId="53" priority="37" stopIfTrue="1">
      <formula>$A284="comments"</formula>
    </cfRule>
    <cfRule type="expression" dxfId="52" priority="38" stopIfTrue="1">
      <formula>OR($A284="audio", $A284="video")</formula>
    </cfRule>
    <cfRule type="expression" dxfId="51" priority="39" stopIfTrue="1">
      <formula>$A284="image"</formula>
    </cfRule>
    <cfRule type="expression" dxfId="50" priority="40" stopIfTrue="1">
      <formula>OR($A284="date", $A284="datetime")</formula>
    </cfRule>
    <cfRule type="expression" dxfId="49" priority="41" stopIfTrue="1">
      <formula>OR($A284="calculate", $A284="calculate_here")</formula>
    </cfRule>
    <cfRule type="expression" dxfId="48" priority="42" stopIfTrue="1">
      <formula>$A284="note"</formula>
    </cfRule>
    <cfRule type="expression" dxfId="47" priority="43" stopIfTrue="1">
      <formula>$A284="barcode"</formula>
    </cfRule>
    <cfRule type="expression" dxfId="46" priority="44" stopIfTrue="1">
      <formula>OR($A284="geopoint", $A284="geoshape", $A284="geotrace")</formula>
    </cfRule>
    <cfRule type="expression" dxfId="45" priority="45" stopIfTrue="1">
      <formula>OR($A284="audio audit", $A284="text audit", $A284="speed violations count", $A284="speed violations list", $A284="speed violations audit")</formula>
    </cfRule>
    <cfRule type="expression" dxfId="44" priority="46" stopIfTrue="1">
      <formula>OR($A284="username", $A284="phonenumber", $A284="start", $A284="end", $A284="deviceid", $A284="subscriberid", $A284="simserial", $A284="caseid")</formula>
    </cfRule>
    <cfRule type="expression" dxfId="43" priority="47" stopIfTrue="1">
      <formula>OR(AND(LEFT($A284, 16)="select_multiple ", LEN($A284)&gt;16, NOT(ISNUMBER(SEARCH(" ", $A284, 17)))), AND(LEFT($A284, 11)="select_one ", LEN($A284)&gt;11, NOT(ISNUMBER(SEARCH(" ", $A284, 12)))))</formula>
    </cfRule>
    <cfRule type="expression" dxfId="42" priority="48" stopIfTrue="1">
      <formula>$A284="decimal"</formula>
    </cfRule>
    <cfRule type="expression" dxfId="41" priority="49" stopIfTrue="1">
      <formula>$A284="integer"</formula>
    </cfRule>
    <cfRule type="expression" dxfId="40" priority="50" stopIfTrue="1">
      <formula>$A284="text"</formula>
    </cfRule>
    <cfRule type="expression" dxfId="39" priority="51" stopIfTrue="1">
      <formula>$A284="end repeat"</formula>
    </cfRule>
    <cfRule type="expression" dxfId="38" priority="52" stopIfTrue="1">
      <formula>$A284="begin repeat"</formula>
    </cfRule>
    <cfRule type="expression" dxfId="37" priority="53" stopIfTrue="1">
      <formula>$A284="end group"</formula>
    </cfRule>
    <cfRule type="expression" dxfId="36" priority="54" stopIfTrue="1">
      <formula>$A284="begin group"</formula>
    </cfRule>
  </conditionalFormatting>
  <conditionalFormatting sqref="Y304:Y326">
    <cfRule type="expression" dxfId="35" priority="19" stopIfTrue="1">
      <formula>$A304="comments"</formula>
    </cfRule>
    <cfRule type="expression" dxfId="34" priority="20" stopIfTrue="1">
      <formula>OR($A304="audio", $A304="video")</formula>
    </cfRule>
    <cfRule type="expression" dxfId="33" priority="21" stopIfTrue="1">
      <formula>$A304="image"</formula>
    </cfRule>
    <cfRule type="expression" dxfId="32" priority="22" stopIfTrue="1">
      <formula>OR($A304="date", $A304="datetime")</formula>
    </cfRule>
    <cfRule type="expression" dxfId="31" priority="23" stopIfTrue="1">
      <formula>OR($A304="calculate", $A304="calculate_here")</formula>
    </cfRule>
    <cfRule type="expression" dxfId="30" priority="24" stopIfTrue="1">
      <formula>$A304="note"</formula>
    </cfRule>
    <cfRule type="expression" dxfId="29" priority="25" stopIfTrue="1">
      <formula>$A304="barcode"</formula>
    </cfRule>
    <cfRule type="expression" dxfId="28" priority="26" stopIfTrue="1">
      <formula>OR($A304="geopoint", $A304="geoshape", $A304="geotrace")</formula>
    </cfRule>
    <cfRule type="expression" dxfId="27" priority="27" stopIfTrue="1">
      <formula>OR($A304="audio audit", $A304="text audit", $A304="speed violations count", $A304="speed violations list", $A304="speed violations audit")</formula>
    </cfRule>
    <cfRule type="expression" dxfId="26" priority="28" stopIfTrue="1">
      <formula>OR($A304="username", $A304="phonenumber", $A304="start", $A304="end", $A304="deviceid", $A304="subscriberid", $A304="simserial", $A304="caseid")</formula>
    </cfRule>
    <cfRule type="expression" dxfId="25" priority="29" stopIfTrue="1">
      <formula>OR(AND(LEFT($A304, 16)="select_multiple ", LEN($A304)&gt;16, NOT(ISNUMBER(SEARCH(" ", $A304, 17)))), AND(LEFT($A304, 11)="select_one ", LEN($A304)&gt;11, NOT(ISNUMBER(SEARCH(" ", $A304, 12)))))</formula>
    </cfRule>
    <cfRule type="expression" dxfId="24" priority="30" stopIfTrue="1">
      <formula>$A304="decimal"</formula>
    </cfRule>
    <cfRule type="expression" dxfId="23" priority="31" stopIfTrue="1">
      <formula>$A304="integer"</formula>
    </cfRule>
    <cfRule type="expression" dxfId="22" priority="32" stopIfTrue="1">
      <formula>$A304="text"</formula>
    </cfRule>
    <cfRule type="expression" dxfId="21" priority="33" stopIfTrue="1">
      <formula>$A304="end repeat"</formula>
    </cfRule>
    <cfRule type="expression" dxfId="20" priority="34" stopIfTrue="1">
      <formula>$A304="begin repeat"</formula>
    </cfRule>
    <cfRule type="expression" dxfId="19" priority="35" stopIfTrue="1">
      <formula>$A304="end group"</formula>
    </cfRule>
    <cfRule type="expression" dxfId="18" priority="36" stopIfTrue="1">
      <formula>$A304="begin group"</formula>
    </cfRule>
  </conditionalFormatting>
  <conditionalFormatting sqref="Y392:Y393">
    <cfRule type="expression" dxfId="17" priority="1" stopIfTrue="1">
      <formula>$A392="comments"</formula>
    </cfRule>
    <cfRule type="expression" dxfId="16" priority="2" stopIfTrue="1">
      <formula>OR($A392="audio", $A392="video")</formula>
    </cfRule>
    <cfRule type="expression" dxfId="15" priority="3" stopIfTrue="1">
      <formula>$A392="image"</formula>
    </cfRule>
    <cfRule type="expression" dxfId="14" priority="4" stopIfTrue="1">
      <formula>OR($A392="date", $A392="datetime")</formula>
    </cfRule>
    <cfRule type="expression" dxfId="13" priority="5" stopIfTrue="1">
      <formula>OR($A392="calculate", $A392="calculate_here")</formula>
    </cfRule>
    <cfRule type="expression" dxfId="12" priority="6" stopIfTrue="1">
      <formula>$A392="note"</formula>
    </cfRule>
    <cfRule type="expression" dxfId="11" priority="7" stopIfTrue="1">
      <formula>$A392="barcode"</formula>
    </cfRule>
    <cfRule type="expression" dxfId="10" priority="8" stopIfTrue="1">
      <formula>OR($A392="geopoint", $A392="geoshape", $A392="geotrace")</formula>
    </cfRule>
    <cfRule type="expression" dxfId="9" priority="9" stopIfTrue="1">
      <formula>OR($A392="audio audit", $A392="text audit", $A392="speed violations count", $A392="speed violations list", $A392="speed violations audit")</formula>
    </cfRule>
    <cfRule type="expression" dxfId="8" priority="10" stopIfTrue="1">
      <formula>OR($A392="username", $A392="phonenumber", $A392="start", $A392="end", $A392="deviceid", $A392="subscriberid", $A392="simserial", $A392="caseid")</formula>
    </cfRule>
    <cfRule type="expression" dxfId="7" priority="11" stopIfTrue="1">
      <formula>OR(AND(LEFT($A392, 16)="select_multiple ", LEN($A392)&gt;16, NOT(ISNUMBER(SEARCH(" ", $A392, 17)))), AND(LEFT($A392, 11)="select_one ", LEN($A392)&gt;11, NOT(ISNUMBER(SEARCH(" ", $A392, 12)))))</formula>
    </cfRule>
    <cfRule type="expression" dxfId="6" priority="12" stopIfTrue="1">
      <formula>$A392="decimal"</formula>
    </cfRule>
    <cfRule type="expression" dxfId="5" priority="13" stopIfTrue="1">
      <formula>$A392="integer"</formula>
    </cfRule>
    <cfRule type="expression" dxfId="4" priority="14" stopIfTrue="1">
      <formula>$A392="text"</formula>
    </cfRule>
    <cfRule type="expression" dxfId="3" priority="15" stopIfTrue="1">
      <formula>$A392="end repeat"</formula>
    </cfRule>
    <cfRule type="expression" dxfId="2" priority="16" stopIfTrue="1">
      <formula>$A392="begin repeat"</formula>
    </cfRule>
    <cfRule type="expression" dxfId="1" priority="17" stopIfTrue="1">
      <formula>$A392="end group"</formula>
    </cfRule>
    <cfRule type="expression" dxfId="0" priority="18" stopIfTrue="1">
      <formula>$A392="begin group"</formula>
    </cfRule>
  </conditionalFormatting>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9"/>
  <sheetViews>
    <sheetView topLeftCell="D1" workbookViewId="0">
      <pane ySplit="1" topLeftCell="A62" activePane="bottomLeft" state="frozen"/>
      <selection pane="bottomLeft" activeCell="D16" sqref="D16"/>
    </sheetView>
  </sheetViews>
  <sheetFormatPr defaultColWidth="13.5546875" defaultRowHeight="14.4"/>
  <cols>
    <col min="1" max="1" width="27" style="6" bestFit="1" customWidth="1"/>
    <col min="2" max="2" width="6" style="6" bestFit="1" customWidth="1"/>
    <col min="3" max="3" width="10.88671875" style="6" bestFit="1" customWidth="1"/>
    <col min="4" max="4" width="69.88671875" style="6" bestFit="1" customWidth="1"/>
    <col min="5" max="6" width="63.33203125" style="6" customWidth="1"/>
    <col min="7" max="16384" width="13.5546875" style="6"/>
  </cols>
  <sheetData>
    <row r="1" spans="1:6">
      <c r="A1" s="6" t="s">
        <v>15</v>
      </c>
      <c r="B1" s="6" t="s">
        <v>1</v>
      </c>
      <c r="C1" s="6" t="s">
        <v>1944</v>
      </c>
      <c r="D1" s="6" t="s">
        <v>544</v>
      </c>
      <c r="E1" s="6" t="s">
        <v>602</v>
      </c>
      <c r="F1" s="6" t="s">
        <v>1972</v>
      </c>
    </row>
    <row r="2" spans="1:6">
      <c r="A2" s="7" t="s">
        <v>1943</v>
      </c>
      <c r="B2" s="7">
        <v>1</v>
      </c>
      <c r="D2" s="7" t="s">
        <v>1945</v>
      </c>
      <c r="E2" s="7" t="s">
        <v>1945</v>
      </c>
      <c r="F2" s="7"/>
    </row>
    <row r="3" spans="1:6">
      <c r="A3" s="7" t="s">
        <v>1943</v>
      </c>
      <c r="B3" s="7">
        <v>2</v>
      </c>
      <c r="D3" s="7" t="s">
        <v>1946</v>
      </c>
      <c r="E3" s="7" t="s">
        <v>1946</v>
      </c>
      <c r="F3" s="7"/>
    </row>
    <row r="4" spans="1:6">
      <c r="A4" s="7" t="s">
        <v>1943</v>
      </c>
      <c r="B4" s="7">
        <v>3</v>
      </c>
      <c r="D4" s="7" t="s">
        <v>1947</v>
      </c>
      <c r="E4" s="7" t="s">
        <v>1947</v>
      </c>
      <c r="F4" s="7"/>
    </row>
    <row r="5" spans="1:6">
      <c r="A5" s="5" t="s">
        <v>1948</v>
      </c>
      <c r="B5" s="5">
        <v>101</v>
      </c>
      <c r="C5" s="6">
        <v>1</v>
      </c>
      <c r="D5" s="6" t="s">
        <v>1949</v>
      </c>
      <c r="E5" s="6" t="s">
        <v>1949</v>
      </c>
    </row>
    <row r="6" spans="1:6">
      <c r="A6" s="5" t="s">
        <v>1948</v>
      </c>
      <c r="B6" s="5">
        <v>102</v>
      </c>
      <c r="C6" s="6">
        <v>1</v>
      </c>
      <c r="D6" s="6" t="s">
        <v>1949</v>
      </c>
      <c r="E6" s="6" t="s">
        <v>1949</v>
      </c>
    </row>
    <row r="7" spans="1:6">
      <c r="A7" s="5" t="s">
        <v>1948</v>
      </c>
      <c r="B7" s="5">
        <v>103</v>
      </c>
      <c r="C7" s="6">
        <v>1</v>
      </c>
      <c r="D7" s="6" t="s">
        <v>1949</v>
      </c>
      <c r="E7" s="6" t="s">
        <v>1949</v>
      </c>
    </row>
    <row r="8" spans="1:6">
      <c r="A8" s="5" t="s">
        <v>1948</v>
      </c>
      <c r="B8" s="5">
        <v>104</v>
      </c>
      <c r="C8" s="6">
        <v>1</v>
      </c>
      <c r="D8" s="6" t="s">
        <v>1949</v>
      </c>
      <c r="E8" s="6" t="s">
        <v>1949</v>
      </c>
    </row>
    <row r="9" spans="1:6">
      <c r="A9" s="5" t="s">
        <v>1948</v>
      </c>
      <c r="B9" s="5">
        <v>105</v>
      </c>
      <c r="C9" s="6">
        <v>1</v>
      </c>
      <c r="D9" s="6" t="s">
        <v>1949</v>
      </c>
      <c r="E9" s="6" t="s">
        <v>1949</v>
      </c>
    </row>
    <row r="10" spans="1:6">
      <c r="A10" s="5" t="s">
        <v>1948</v>
      </c>
      <c r="B10" s="5">
        <v>106</v>
      </c>
      <c r="C10" s="6">
        <v>1</v>
      </c>
      <c r="D10" s="6" t="s">
        <v>1949</v>
      </c>
      <c r="E10" s="6" t="s">
        <v>1949</v>
      </c>
    </row>
    <row r="11" spans="1:6">
      <c r="A11" s="5" t="s">
        <v>1948</v>
      </c>
      <c r="B11" s="5">
        <v>107</v>
      </c>
      <c r="C11" s="6">
        <v>1</v>
      </c>
      <c r="D11" s="6" t="s">
        <v>1949</v>
      </c>
      <c r="E11" s="6" t="s">
        <v>1949</v>
      </c>
    </row>
    <row r="12" spans="1:6">
      <c r="A12" s="5" t="s">
        <v>1948</v>
      </c>
      <c r="B12" s="5">
        <v>108</v>
      </c>
      <c r="C12" s="6">
        <v>1</v>
      </c>
      <c r="D12" s="6" t="s">
        <v>1949</v>
      </c>
      <c r="E12" s="6" t="s">
        <v>1949</v>
      </c>
    </row>
    <row r="13" spans="1:6">
      <c r="A13" s="5" t="s">
        <v>1948</v>
      </c>
      <c r="B13" s="5">
        <v>109</v>
      </c>
      <c r="C13" s="6">
        <v>1</v>
      </c>
      <c r="D13" s="6" t="s">
        <v>1949</v>
      </c>
      <c r="E13" s="6" t="s">
        <v>1949</v>
      </c>
    </row>
    <row r="14" spans="1:6">
      <c r="A14" s="5" t="s">
        <v>1948</v>
      </c>
      <c r="B14" s="5">
        <v>110</v>
      </c>
      <c r="C14" s="6">
        <v>1</v>
      </c>
      <c r="D14" s="6" t="s">
        <v>1949</v>
      </c>
      <c r="E14" s="6" t="s">
        <v>1949</v>
      </c>
    </row>
    <row r="15" spans="1:6">
      <c r="A15" s="5" t="s">
        <v>1948</v>
      </c>
      <c r="B15" s="5">
        <v>111</v>
      </c>
      <c r="C15" s="6">
        <v>1</v>
      </c>
      <c r="D15" s="6" t="s">
        <v>1949</v>
      </c>
      <c r="E15" s="6" t="s">
        <v>1949</v>
      </c>
    </row>
    <row r="16" spans="1:6">
      <c r="A16" s="5" t="s">
        <v>1948</v>
      </c>
      <c r="B16" s="5">
        <v>112</v>
      </c>
      <c r="C16" s="6">
        <v>1</v>
      </c>
      <c r="D16" s="6" t="s">
        <v>1949</v>
      </c>
      <c r="E16" s="6" t="s">
        <v>1949</v>
      </c>
    </row>
    <row r="17" spans="1:5">
      <c r="A17" s="5" t="s">
        <v>1948</v>
      </c>
      <c r="B17" s="5">
        <v>113</v>
      </c>
      <c r="C17" s="6">
        <v>1</v>
      </c>
      <c r="D17" s="6" t="s">
        <v>1949</v>
      </c>
      <c r="E17" s="6" t="s">
        <v>1949</v>
      </c>
    </row>
    <row r="18" spans="1:5">
      <c r="A18" s="5" t="s">
        <v>1948</v>
      </c>
      <c r="B18" s="5">
        <v>114</v>
      </c>
      <c r="C18" s="6">
        <v>1</v>
      </c>
      <c r="D18" s="6" t="s">
        <v>1949</v>
      </c>
      <c r="E18" s="6" t="s">
        <v>1949</v>
      </c>
    </row>
    <row r="19" spans="1:5">
      <c r="A19" s="5" t="s">
        <v>1948</v>
      </c>
      <c r="B19" s="5">
        <v>115</v>
      </c>
      <c r="C19" s="6">
        <v>1</v>
      </c>
      <c r="D19" s="6" t="s">
        <v>1949</v>
      </c>
      <c r="E19" s="6" t="s">
        <v>1949</v>
      </c>
    </row>
    <row r="20" spans="1:5">
      <c r="A20" s="5" t="s">
        <v>1948</v>
      </c>
      <c r="B20" s="5">
        <v>201</v>
      </c>
      <c r="C20" s="6">
        <v>2</v>
      </c>
      <c r="D20" s="6" t="s">
        <v>1949</v>
      </c>
      <c r="E20" s="6" t="s">
        <v>1949</v>
      </c>
    </row>
    <row r="21" spans="1:5">
      <c r="A21" s="5" t="s">
        <v>1948</v>
      </c>
      <c r="B21" s="5">
        <v>202</v>
      </c>
      <c r="C21" s="6">
        <v>2</v>
      </c>
      <c r="D21" s="6" t="s">
        <v>1949</v>
      </c>
      <c r="E21" s="6" t="s">
        <v>1949</v>
      </c>
    </row>
    <row r="22" spans="1:5">
      <c r="A22" s="5" t="s">
        <v>1948</v>
      </c>
      <c r="B22" s="5">
        <v>203</v>
      </c>
      <c r="C22" s="6">
        <v>2</v>
      </c>
      <c r="D22" s="6" t="s">
        <v>1949</v>
      </c>
      <c r="E22" s="6" t="s">
        <v>1949</v>
      </c>
    </row>
    <row r="23" spans="1:5">
      <c r="A23" s="5" t="s">
        <v>1948</v>
      </c>
      <c r="B23" s="5">
        <v>204</v>
      </c>
      <c r="C23" s="6">
        <v>2</v>
      </c>
      <c r="D23" s="6" t="s">
        <v>1949</v>
      </c>
      <c r="E23" s="6" t="s">
        <v>1949</v>
      </c>
    </row>
    <row r="24" spans="1:5">
      <c r="A24" s="5" t="s">
        <v>1948</v>
      </c>
      <c r="B24" s="5">
        <v>205</v>
      </c>
      <c r="C24" s="6">
        <v>2</v>
      </c>
      <c r="D24" s="6" t="s">
        <v>1949</v>
      </c>
      <c r="E24" s="6" t="s">
        <v>1949</v>
      </c>
    </row>
    <row r="25" spans="1:5">
      <c r="A25" s="5" t="s">
        <v>1948</v>
      </c>
      <c r="B25" s="5">
        <v>206</v>
      </c>
      <c r="C25" s="6">
        <v>2</v>
      </c>
      <c r="D25" s="6" t="s">
        <v>1949</v>
      </c>
      <c r="E25" s="6" t="s">
        <v>1949</v>
      </c>
    </row>
    <row r="26" spans="1:5">
      <c r="A26" s="5" t="s">
        <v>1948</v>
      </c>
      <c r="B26" s="5">
        <v>207</v>
      </c>
      <c r="C26" s="6">
        <v>2</v>
      </c>
      <c r="D26" s="6" t="s">
        <v>1949</v>
      </c>
      <c r="E26" s="6" t="s">
        <v>1949</v>
      </c>
    </row>
    <row r="27" spans="1:5">
      <c r="A27" s="5" t="s">
        <v>1948</v>
      </c>
      <c r="B27" s="5">
        <v>208</v>
      </c>
      <c r="C27" s="6">
        <v>2</v>
      </c>
      <c r="D27" s="6" t="s">
        <v>1949</v>
      </c>
      <c r="E27" s="6" t="s">
        <v>1949</v>
      </c>
    </row>
    <row r="28" spans="1:5">
      <c r="A28" s="5" t="s">
        <v>1948</v>
      </c>
      <c r="B28" s="5">
        <v>209</v>
      </c>
      <c r="C28" s="6">
        <v>2</v>
      </c>
      <c r="D28" s="6" t="s">
        <v>1949</v>
      </c>
      <c r="E28" s="6" t="s">
        <v>1949</v>
      </c>
    </row>
    <row r="29" spans="1:5">
      <c r="A29" s="5" t="s">
        <v>1948</v>
      </c>
      <c r="B29" s="5">
        <v>210</v>
      </c>
      <c r="C29" s="6">
        <v>2</v>
      </c>
      <c r="D29" s="6" t="s">
        <v>1949</v>
      </c>
      <c r="E29" s="6" t="s">
        <v>1949</v>
      </c>
    </row>
    <row r="30" spans="1:5">
      <c r="A30" s="5" t="s">
        <v>1948</v>
      </c>
      <c r="B30" s="5">
        <v>211</v>
      </c>
      <c r="C30" s="6">
        <v>2</v>
      </c>
      <c r="D30" s="6" t="s">
        <v>1949</v>
      </c>
      <c r="E30" s="6" t="s">
        <v>1949</v>
      </c>
    </row>
    <row r="31" spans="1:5">
      <c r="A31" s="5" t="s">
        <v>1948</v>
      </c>
      <c r="B31" s="5">
        <v>212</v>
      </c>
      <c r="C31" s="6">
        <v>2</v>
      </c>
      <c r="D31" s="6" t="s">
        <v>1949</v>
      </c>
      <c r="E31" s="6" t="s">
        <v>1949</v>
      </c>
    </row>
    <row r="32" spans="1:5">
      <c r="A32" s="5" t="s">
        <v>1948</v>
      </c>
      <c r="B32" s="5">
        <v>213</v>
      </c>
      <c r="C32" s="6">
        <v>2</v>
      </c>
      <c r="D32" s="6" t="s">
        <v>1949</v>
      </c>
      <c r="E32" s="6" t="s">
        <v>1949</v>
      </c>
    </row>
    <row r="33" spans="1:5">
      <c r="A33" s="5" t="s">
        <v>1948</v>
      </c>
      <c r="B33" s="5">
        <v>214</v>
      </c>
      <c r="C33" s="6">
        <v>2</v>
      </c>
      <c r="D33" s="6" t="s">
        <v>1949</v>
      </c>
      <c r="E33" s="6" t="s">
        <v>1949</v>
      </c>
    </row>
    <row r="34" spans="1:5">
      <c r="A34" s="5" t="s">
        <v>1948</v>
      </c>
      <c r="B34" s="5">
        <v>215</v>
      </c>
      <c r="C34" s="6">
        <v>2</v>
      </c>
      <c r="D34" s="6" t="s">
        <v>1949</v>
      </c>
      <c r="E34" s="6" t="s">
        <v>1949</v>
      </c>
    </row>
    <row r="35" spans="1:5">
      <c r="A35" s="5" t="s">
        <v>1948</v>
      </c>
      <c r="B35" s="6">
        <v>301</v>
      </c>
      <c r="C35" s="6">
        <v>3</v>
      </c>
      <c r="D35" s="6" t="s">
        <v>1949</v>
      </c>
      <c r="E35" s="6" t="s">
        <v>1949</v>
      </c>
    </row>
    <row r="36" spans="1:5">
      <c r="A36" s="5" t="s">
        <v>1948</v>
      </c>
      <c r="B36" s="6">
        <v>302</v>
      </c>
      <c r="C36" s="6">
        <v>3</v>
      </c>
      <c r="D36" s="6" t="s">
        <v>1949</v>
      </c>
      <c r="E36" s="6" t="s">
        <v>1949</v>
      </c>
    </row>
    <row r="37" spans="1:5">
      <c r="A37" s="5" t="s">
        <v>1948</v>
      </c>
      <c r="B37" s="6">
        <v>303</v>
      </c>
      <c r="C37" s="6">
        <v>3</v>
      </c>
      <c r="D37" s="6" t="s">
        <v>1949</v>
      </c>
      <c r="E37" s="6" t="s">
        <v>1949</v>
      </c>
    </row>
    <row r="38" spans="1:5">
      <c r="A38" s="5" t="s">
        <v>1948</v>
      </c>
      <c r="B38" s="6">
        <v>304</v>
      </c>
      <c r="C38" s="6">
        <v>3</v>
      </c>
      <c r="D38" s="6" t="s">
        <v>1949</v>
      </c>
      <c r="E38" s="6" t="s">
        <v>1949</v>
      </c>
    </row>
    <row r="39" spans="1:5">
      <c r="A39" s="5" t="s">
        <v>1948</v>
      </c>
      <c r="B39" s="6">
        <v>305</v>
      </c>
      <c r="C39" s="6">
        <v>3</v>
      </c>
      <c r="D39" s="6" t="s">
        <v>1949</v>
      </c>
      <c r="E39" s="6" t="s">
        <v>1949</v>
      </c>
    </row>
    <row r="40" spans="1:5">
      <c r="A40" s="5" t="s">
        <v>1948</v>
      </c>
      <c r="B40" s="6">
        <v>306</v>
      </c>
      <c r="C40" s="6">
        <v>3</v>
      </c>
      <c r="D40" s="6" t="s">
        <v>1949</v>
      </c>
      <c r="E40" s="6" t="s">
        <v>1949</v>
      </c>
    </row>
    <row r="41" spans="1:5">
      <c r="A41" s="5" t="s">
        <v>1948</v>
      </c>
      <c r="B41" s="6">
        <v>307</v>
      </c>
      <c r="C41" s="6">
        <v>3</v>
      </c>
      <c r="D41" s="6" t="s">
        <v>1949</v>
      </c>
      <c r="E41" s="6" t="s">
        <v>1949</v>
      </c>
    </row>
    <row r="42" spans="1:5">
      <c r="A42" s="5" t="s">
        <v>1948</v>
      </c>
      <c r="B42" s="6">
        <v>308</v>
      </c>
      <c r="C42" s="6">
        <v>3</v>
      </c>
      <c r="D42" s="6" t="s">
        <v>1949</v>
      </c>
      <c r="E42" s="6" t="s">
        <v>1949</v>
      </c>
    </row>
    <row r="43" spans="1:5">
      <c r="A43" s="5" t="s">
        <v>1948</v>
      </c>
      <c r="B43" s="6">
        <v>309</v>
      </c>
      <c r="C43" s="6">
        <v>3</v>
      </c>
      <c r="D43" s="6" t="s">
        <v>1949</v>
      </c>
      <c r="E43" s="6" t="s">
        <v>1949</v>
      </c>
    </row>
    <row r="44" spans="1:5">
      <c r="A44" s="5" t="s">
        <v>1948</v>
      </c>
      <c r="B44" s="6">
        <v>310</v>
      </c>
      <c r="C44" s="6">
        <v>3</v>
      </c>
      <c r="D44" s="6" t="s">
        <v>1949</v>
      </c>
      <c r="E44" s="6" t="s">
        <v>1949</v>
      </c>
    </row>
    <row r="45" spans="1:5">
      <c r="A45" s="5" t="s">
        <v>1948</v>
      </c>
      <c r="B45" s="6">
        <v>311</v>
      </c>
      <c r="C45" s="6">
        <v>3</v>
      </c>
      <c r="D45" s="6" t="s">
        <v>1949</v>
      </c>
      <c r="E45" s="6" t="s">
        <v>1949</v>
      </c>
    </row>
    <row r="46" spans="1:5">
      <c r="A46" s="5" t="s">
        <v>1948</v>
      </c>
      <c r="B46" s="6">
        <v>312</v>
      </c>
      <c r="C46" s="6">
        <v>3</v>
      </c>
      <c r="D46" s="6" t="s">
        <v>1949</v>
      </c>
      <c r="E46" s="6" t="s">
        <v>1949</v>
      </c>
    </row>
    <row r="47" spans="1:5">
      <c r="A47" s="5" t="s">
        <v>1948</v>
      </c>
      <c r="B47" s="6">
        <v>313</v>
      </c>
      <c r="C47" s="6">
        <v>3</v>
      </c>
      <c r="D47" s="6" t="s">
        <v>1949</v>
      </c>
      <c r="E47" s="6" t="s">
        <v>1949</v>
      </c>
    </row>
    <row r="48" spans="1:5">
      <c r="A48" s="5" t="s">
        <v>1948</v>
      </c>
      <c r="B48" s="6">
        <v>314</v>
      </c>
      <c r="C48" s="6">
        <v>3</v>
      </c>
      <c r="D48" s="6" t="s">
        <v>1949</v>
      </c>
      <c r="E48" s="6" t="s">
        <v>1949</v>
      </c>
    </row>
    <row r="49" spans="1:6">
      <c r="A49" s="5" t="s">
        <v>1948</v>
      </c>
      <c r="B49" s="6">
        <v>315</v>
      </c>
      <c r="C49" s="6">
        <v>3</v>
      </c>
      <c r="D49" s="6" t="s">
        <v>1949</v>
      </c>
      <c r="E49" s="6" t="s">
        <v>1949</v>
      </c>
    </row>
    <row r="50" spans="1:6">
      <c r="A50" s="7" t="s">
        <v>141</v>
      </c>
      <c r="B50" s="7">
        <v>1</v>
      </c>
      <c r="C50" s="7"/>
      <c r="D50" s="7" t="s">
        <v>142</v>
      </c>
      <c r="E50" s="7" t="s">
        <v>1020</v>
      </c>
      <c r="F50" s="7"/>
    </row>
    <row r="51" spans="1:6">
      <c r="A51" s="7" t="s">
        <v>141</v>
      </c>
      <c r="B51" s="7">
        <v>2</v>
      </c>
      <c r="C51" s="7"/>
      <c r="D51" s="7" t="s">
        <v>143</v>
      </c>
      <c r="E51" s="7" t="s">
        <v>1021</v>
      </c>
      <c r="F51" s="7"/>
    </row>
    <row r="52" spans="1:6">
      <c r="A52" s="7" t="s">
        <v>141</v>
      </c>
      <c r="B52" s="7">
        <v>3</v>
      </c>
      <c r="C52" s="7"/>
      <c r="D52" s="7" t="s">
        <v>144</v>
      </c>
      <c r="E52" s="7" t="s">
        <v>1022</v>
      </c>
      <c r="F52" s="7"/>
    </row>
    <row r="53" spans="1:6">
      <c r="A53" s="7" t="s">
        <v>141</v>
      </c>
      <c r="B53" s="7">
        <v>4</v>
      </c>
      <c r="C53" s="7"/>
      <c r="D53" s="7" t="s">
        <v>145</v>
      </c>
      <c r="E53" s="7" t="s">
        <v>1023</v>
      </c>
      <c r="F53" s="7"/>
    </row>
    <row r="54" spans="1:6">
      <c r="A54" s="6" t="s">
        <v>96</v>
      </c>
      <c r="B54" s="6">
        <v>1</v>
      </c>
      <c r="D54" s="6" t="s">
        <v>97</v>
      </c>
      <c r="E54" s="6" t="s">
        <v>742</v>
      </c>
    </row>
    <row r="55" spans="1:6">
      <c r="A55" s="6" t="s">
        <v>96</v>
      </c>
      <c r="B55" s="6">
        <v>2</v>
      </c>
      <c r="D55" s="6" t="s">
        <v>98</v>
      </c>
      <c r="E55" s="6" t="s">
        <v>743</v>
      </c>
    </row>
    <row r="56" spans="1:6">
      <c r="A56" s="6" t="s">
        <v>96</v>
      </c>
      <c r="B56" s="6">
        <v>3</v>
      </c>
      <c r="D56" s="6" t="s">
        <v>99</v>
      </c>
      <c r="E56" s="6" t="s">
        <v>744</v>
      </c>
    </row>
    <row r="57" spans="1:6">
      <c r="A57" s="6" t="s">
        <v>96</v>
      </c>
      <c r="B57" s="6">
        <v>4</v>
      </c>
      <c r="D57" s="6" t="s">
        <v>100</v>
      </c>
      <c r="E57" s="6" t="s">
        <v>745</v>
      </c>
    </row>
    <row r="58" spans="1:6">
      <c r="A58" s="6" t="s">
        <v>96</v>
      </c>
      <c r="B58" s="6">
        <v>5</v>
      </c>
      <c r="D58" s="6" t="s">
        <v>101</v>
      </c>
      <c r="E58" s="6" t="s">
        <v>746</v>
      </c>
    </row>
    <row r="59" spans="1:6">
      <c r="A59" s="6" t="s">
        <v>96</v>
      </c>
      <c r="B59" s="11">
        <v>96</v>
      </c>
      <c r="D59" s="6" t="s">
        <v>89</v>
      </c>
      <c r="E59" s="6" t="s">
        <v>688</v>
      </c>
    </row>
    <row r="60" spans="1:6">
      <c r="A60" s="7" t="s">
        <v>374</v>
      </c>
      <c r="B60" s="7">
        <v>1</v>
      </c>
      <c r="C60" s="7"/>
      <c r="D60" s="7" t="s">
        <v>971</v>
      </c>
      <c r="E60" s="7" t="s">
        <v>747</v>
      </c>
      <c r="F60" s="7"/>
    </row>
    <row r="61" spans="1:6">
      <c r="A61" s="7" t="s">
        <v>374</v>
      </c>
      <c r="B61" s="7">
        <v>2</v>
      </c>
      <c r="C61" s="7"/>
      <c r="D61" s="7" t="s">
        <v>376</v>
      </c>
      <c r="E61" s="7" t="s">
        <v>748</v>
      </c>
      <c r="F61" s="7"/>
    </row>
    <row r="62" spans="1:6">
      <c r="A62" s="7" t="s">
        <v>374</v>
      </c>
      <c r="B62" s="7">
        <v>3</v>
      </c>
      <c r="C62" s="7"/>
      <c r="D62" s="7" t="s">
        <v>375</v>
      </c>
      <c r="E62" s="7" t="s">
        <v>749</v>
      </c>
      <c r="F62" s="7"/>
    </row>
    <row r="63" spans="1:6">
      <c r="A63" s="7" t="s">
        <v>374</v>
      </c>
      <c r="B63" s="7">
        <v>4</v>
      </c>
      <c r="C63" s="7"/>
      <c r="D63" s="7" t="s">
        <v>972</v>
      </c>
      <c r="E63" s="7" t="s">
        <v>973</v>
      </c>
      <c r="F63" s="7"/>
    </row>
    <row r="64" spans="1:6">
      <c r="A64" s="7" t="s">
        <v>374</v>
      </c>
      <c r="B64" s="7">
        <v>5</v>
      </c>
      <c r="C64" s="7"/>
      <c r="D64" s="7" t="s">
        <v>974</v>
      </c>
      <c r="E64" s="7" t="s">
        <v>975</v>
      </c>
      <c r="F64" s="7"/>
    </row>
    <row r="65" spans="1:6">
      <c r="A65" s="6" t="s">
        <v>51</v>
      </c>
      <c r="B65" s="6">
        <v>1</v>
      </c>
      <c r="D65" s="6" t="s">
        <v>52</v>
      </c>
      <c r="E65" s="6" t="s">
        <v>750</v>
      </c>
    </row>
    <row r="66" spans="1:6">
      <c r="A66" s="6" t="s">
        <v>51</v>
      </c>
      <c r="B66" s="6">
        <v>2</v>
      </c>
      <c r="D66" s="6" t="s">
        <v>53</v>
      </c>
      <c r="E66" s="6" t="s">
        <v>751</v>
      </c>
    </row>
    <row r="67" spans="1:6">
      <c r="A67" s="6" t="s">
        <v>51</v>
      </c>
      <c r="B67" s="6">
        <v>3</v>
      </c>
      <c r="D67" s="6" t="s">
        <v>54</v>
      </c>
      <c r="E67" s="6" t="s">
        <v>752</v>
      </c>
    </row>
    <row r="68" spans="1:6">
      <c r="A68" s="6" t="s">
        <v>51</v>
      </c>
      <c r="B68" s="6">
        <v>4</v>
      </c>
      <c r="D68" s="6" t="s">
        <v>1345</v>
      </c>
      <c r="E68" s="6" t="s">
        <v>753</v>
      </c>
    </row>
    <row r="69" spans="1:6">
      <c r="A69" s="6" t="s">
        <v>51</v>
      </c>
      <c r="B69" s="6">
        <v>5</v>
      </c>
      <c r="D69" s="6" t="s">
        <v>55</v>
      </c>
      <c r="E69" s="6" t="s">
        <v>754</v>
      </c>
    </row>
    <row r="70" spans="1:6">
      <c r="A70" s="6" t="s">
        <v>51</v>
      </c>
      <c r="B70" s="6">
        <v>96</v>
      </c>
      <c r="D70" s="6" t="s">
        <v>89</v>
      </c>
      <c r="E70" s="6" t="s">
        <v>688</v>
      </c>
    </row>
    <row r="71" spans="1:6">
      <c r="A71" s="7" t="s">
        <v>25</v>
      </c>
      <c r="B71" s="7">
        <v>1</v>
      </c>
      <c r="C71" s="7"/>
      <c r="D71" s="7" t="s">
        <v>26</v>
      </c>
      <c r="E71" s="7" t="s">
        <v>755</v>
      </c>
      <c r="F71" s="7"/>
    </row>
    <row r="72" spans="1:6">
      <c r="A72" s="7" t="s">
        <v>25</v>
      </c>
      <c r="B72" s="7">
        <v>2</v>
      </c>
      <c r="C72" s="7"/>
      <c r="D72" s="7" t="s">
        <v>27</v>
      </c>
      <c r="E72" s="7" t="s">
        <v>756</v>
      </c>
      <c r="F72" s="7"/>
    </row>
    <row r="73" spans="1:6">
      <c r="A73" s="6" t="s">
        <v>291</v>
      </c>
      <c r="B73" s="6">
        <v>1</v>
      </c>
      <c r="D73" s="6" t="s">
        <v>292</v>
      </c>
      <c r="E73" s="6" t="s">
        <v>757</v>
      </c>
    </row>
    <row r="74" spans="1:6">
      <c r="A74" s="6" t="s">
        <v>291</v>
      </c>
      <c r="B74" s="6">
        <v>2</v>
      </c>
      <c r="D74" s="6" t="s">
        <v>293</v>
      </c>
      <c r="E74" s="6" t="s">
        <v>758</v>
      </c>
    </row>
    <row r="75" spans="1:6">
      <c r="A75" s="6" t="s">
        <v>291</v>
      </c>
      <c r="B75" s="6">
        <v>3</v>
      </c>
      <c r="D75" s="6" t="s">
        <v>294</v>
      </c>
      <c r="E75" s="6" t="s">
        <v>759</v>
      </c>
    </row>
    <row r="76" spans="1:6">
      <c r="A76" s="6" t="s">
        <v>291</v>
      </c>
      <c r="B76" s="6">
        <v>4</v>
      </c>
      <c r="D76" s="6" t="s">
        <v>295</v>
      </c>
      <c r="E76" s="6" t="s">
        <v>760</v>
      </c>
    </row>
    <row r="77" spans="1:6">
      <c r="A77" s="6" t="s">
        <v>291</v>
      </c>
      <c r="B77" s="6">
        <v>5</v>
      </c>
      <c r="D77" s="6" t="s">
        <v>296</v>
      </c>
      <c r="E77" s="6" t="s">
        <v>761</v>
      </c>
    </row>
    <row r="78" spans="1:6">
      <c r="A78" s="6" t="s">
        <v>291</v>
      </c>
      <c r="B78" s="6">
        <v>6</v>
      </c>
      <c r="D78" s="6" t="s">
        <v>297</v>
      </c>
      <c r="E78" s="6" t="s">
        <v>762</v>
      </c>
    </row>
    <row r="79" spans="1:6">
      <c r="A79" s="6" t="s">
        <v>291</v>
      </c>
      <c r="B79" s="6">
        <v>7</v>
      </c>
      <c r="D79" s="6" t="s">
        <v>298</v>
      </c>
      <c r="E79" s="6" t="s">
        <v>763</v>
      </c>
    </row>
    <row r="80" spans="1:6">
      <c r="A80" s="6" t="s">
        <v>291</v>
      </c>
      <c r="B80" s="6">
        <v>8</v>
      </c>
      <c r="D80" s="6" t="s">
        <v>593</v>
      </c>
      <c r="E80" s="6" t="s">
        <v>764</v>
      </c>
    </row>
    <row r="81" spans="1:6">
      <c r="A81" s="6" t="s">
        <v>291</v>
      </c>
      <c r="B81" s="6">
        <v>9</v>
      </c>
      <c r="D81" s="6" t="s">
        <v>1004</v>
      </c>
      <c r="E81" s="6" t="s">
        <v>1005</v>
      </c>
    </row>
    <row r="82" spans="1:6">
      <c r="A82" s="6" t="s">
        <v>291</v>
      </c>
      <c r="B82" s="6">
        <v>96</v>
      </c>
      <c r="D82" s="6" t="s">
        <v>89</v>
      </c>
      <c r="E82" s="6" t="s">
        <v>688</v>
      </c>
    </row>
    <row r="83" spans="1:6">
      <c r="A83" s="6" t="s">
        <v>291</v>
      </c>
      <c r="B83" s="6">
        <v>98</v>
      </c>
      <c r="D83" s="6" t="s">
        <v>36</v>
      </c>
      <c r="E83" s="6" t="s">
        <v>662</v>
      </c>
    </row>
    <row r="84" spans="1:6">
      <c r="A84" s="7" t="s">
        <v>28</v>
      </c>
      <c r="B84" s="7">
        <v>1</v>
      </c>
      <c r="C84" s="7"/>
      <c r="D84" s="7" t="s">
        <v>550</v>
      </c>
      <c r="E84" s="7" t="s">
        <v>766</v>
      </c>
      <c r="F84" s="7"/>
    </row>
    <row r="85" spans="1:6">
      <c r="A85" s="7" t="s">
        <v>28</v>
      </c>
      <c r="B85" s="7">
        <v>2</v>
      </c>
      <c r="C85" s="7"/>
      <c r="D85" s="7" t="s">
        <v>551</v>
      </c>
      <c r="E85" s="7" t="s">
        <v>767</v>
      </c>
      <c r="F85" s="7"/>
    </row>
    <row r="86" spans="1:6">
      <c r="A86" s="7" t="s">
        <v>28</v>
      </c>
      <c r="B86" s="7">
        <v>0</v>
      </c>
      <c r="C86" s="7"/>
      <c r="D86" s="7" t="s">
        <v>549</v>
      </c>
      <c r="E86" s="7" t="s">
        <v>765</v>
      </c>
      <c r="F86" s="7"/>
    </row>
    <row r="87" spans="1:6">
      <c r="A87" s="7" t="s">
        <v>28</v>
      </c>
      <c r="B87" s="7">
        <v>3</v>
      </c>
      <c r="C87" s="7"/>
      <c r="D87" s="7" t="s">
        <v>601</v>
      </c>
      <c r="E87" s="7" t="s">
        <v>1161</v>
      </c>
      <c r="F87" s="7"/>
    </row>
    <row r="88" spans="1:6">
      <c r="A88" s="6" t="s">
        <v>356</v>
      </c>
      <c r="B88" s="6">
        <v>1</v>
      </c>
      <c r="D88" s="6" t="s">
        <v>357</v>
      </c>
      <c r="E88" s="6" t="s">
        <v>768</v>
      </c>
    </row>
    <row r="89" spans="1:6">
      <c r="A89" s="6" t="s">
        <v>356</v>
      </c>
      <c r="B89" s="6">
        <v>2</v>
      </c>
      <c r="D89" s="6" t="s">
        <v>358</v>
      </c>
      <c r="E89" s="6" t="s">
        <v>769</v>
      </c>
    </row>
    <row r="90" spans="1:6">
      <c r="A90" s="6" t="s">
        <v>356</v>
      </c>
      <c r="B90" s="6">
        <v>3</v>
      </c>
      <c r="D90" s="6" t="s">
        <v>359</v>
      </c>
      <c r="E90" s="6" t="s">
        <v>770</v>
      </c>
    </row>
    <row r="91" spans="1:6">
      <c r="A91" s="6" t="s">
        <v>356</v>
      </c>
      <c r="B91" s="6">
        <v>4</v>
      </c>
      <c r="D91" s="6" t="s">
        <v>360</v>
      </c>
      <c r="E91" s="6" t="s">
        <v>771</v>
      </c>
    </row>
    <row r="92" spans="1:6">
      <c r="A92" s="6" t="s">
        <v>356</v>
      </c>
      <c r="B92" s="6">
        <v>5</v>
      </c>
      <c r="D92" s="6" t="s">
        <v>993</v>
      </c>
      <c r="E92" s="6" t="s">
        <v>772</v>
      </c>
    </row>
    <row r="93" spans="1:6">
      <c r="A93" s="6" t="s">
        <v>356</v>
      </c>
      <c r="B93" s="6">
        <v>98</v>
      </c>
      <c r="D93" s="6" t="s">
        <v>36</v>
      </c>
      <c r="E93" s="6" t="s">
        <v>662</v>
      </c>
    </row>
    <row r="94" spans="1:6">
      <c r="A94" s="7" t="s">
        <v>110</v>
      </c>
      <c r="B94" s="7">
        <v>1</v>
      </c>
      <c r="C94" s="7"/>
      <c r="D94" s="7" t="s">
        <v>111</v>
      </c>
      <c r="E94" s="7" t="s">
        <v>773</v>
      </c>
      <c r="F94" s="7"/>
    </row>
    <row r="95" spans="1:6">
      <c r="A95" s="7" t="s">
        <v>110</v>
      </c>
      <c r="B95" s="7">
        <v>2</v>
      </c>
      <c r="C95" s="7"/>
      <c r="D95" s="7" t="s">
        <v>112</v>
      </c>
      <c r="E95" s="7" t="s">
        <v>774</v>
      </c>
      <c r="F95" s="7"/>
    </row>
    <row r="96" spans="1:6">
      <c r="A96" s="7" t="s">
        <v>110</v>
      </c>
      <c r="B96" s="7">
        <v>3</v>
      </c>
      <c r="C96" s="7"/>
      <c r="D96" s="7" t="s">
        <v>113</v>
      </c>
      <c r="E96" s="7" t="s">
        <v>775</v>
      </c>
      <c r="F96" s="7"/>
    </row>
    <row r="97" spans="1:6">
      <c r="A97" s="7" t="s">
        <v>110</v>
      </c>
      <c r="B97" s="7">
        <v>98</v>
      </c>
      <c r="C97" s="7"/>
      <c r="D97" s="7" t="s">
        <v>36</v>
      </c>
      <c r="E97" s="7" t="s">
        <v>662</v>
      </c>
      <c r="F97" s="7"/>
    </row>
    <row r="98" spans="1:6">
      <c r="A98" s="6" t="s">
        <v>869</v>
      </c>
      <c r="B98" s="6">
        <v>1</v>
      </c>
      <c r="D98" s="6" t="s">
        <v>1950</v>
      </c>
      <c r="E98" s="6" t="s">
        <v>1431</v>
      </c>
    </row>
    <row r="99" spans="1:6">
      <c r="A99" s="6" t="s">
        <v>869</v>
      </c>
      <c r="B99" s="6">
        <v>2</v>
      </c>
      <c r="D99" s="6" t="s">
        <v>1951</v>
      </c>
      <c r="E99" s="6" t="s">
        <v>1432</v>
      </c>
    </row>
    <row r="100" spans="1:6">
      <c r="A100" s="6" t="s">
        <v>869</v>
      </c>
      <c r="B100" s="6">
        <v>3</v>
      </c>
      <c r="D100" s="6" t="s">
        <v>1952</v>
      </c>
      <c r="E100" s="6" t="s">
        <v>1433</v>
      </c>
    </row>
    <row r="101" spans="1:6">
      <c r="A101" s="6" t="s">
        <v>869</v>
      </c>
      <c r="B101" s="6">
        <v>4</v>
      </c>
      <c r="D101" s="6" t="s">
        <v>1953</v>
      </c>
      <c r="E101" s="6" t="s">
        <v>1434</v>
      </c>
    </row>
    <row r="102" spans="1:6">
      <c r="A102" s="6" t="s">
        <v>869</v>
      </c>
      <c r="B102" s="6">
        <v>5</v>
      </c>
      <c r="D102" s="6" t="s">
        <v>1954</v>
      </c>
      <c r="E102" s="6" t="s">
        <v>1435</v>
      </c>
    </row>
    <row r="103" spans="1:6">
      <c r="A103" s="6" t="s">
        <v>869</v>
      </c>
      <c r="B103" s="6">
        <v>6</v>
      </c>
      <c r="D103" s="6" t="s">
        <v>1955</v>
      </c>
      <c r="E103" s="6" t="s">
        <v>1436</v>
      </c>
    </row>
    <row r="104" spans="1:6">
      <c r="A104" s="6" t="s">
        <v>869</v>
      </c>
      <c r="B104" s="6">
        <v>7</v>
      </c>
      <c r="D104" s="6" t="s">
        <v>1956</v>
      </c>
      <c r="E104" s="6" t="s">
        <v>1437</v>
      </c>
    </row>
    <row r="105" spans="1:6">
      <c r="A105" s="6" t="s">
        <v>869</v>
      </c>
      <c r="B105" s="6">
        <v>8</v>
      </c>
      <c r="D105" s="6" t="s">
        <v>1957</v>
      </c>
      <c r="E105" s="6" t="s">
        <v>1438</v>
      </c>
    </row>
    <row r="106" spans="1:6">
      <c r="A106" s="7" t="s">
        <v>136</v>
      </c>
      <c r="B106" s="7">
        <v>1</v>
      </c>
      <c r="C106" s="7"/>
      <c r="D106" s="7" t="s">
        <v>137</v>
      </c>
      <c r="E106" s="7" t="s">
        <v>1024</v>
      </c>
      <c r="F106" s="7"/>
    </row>
    <row r="107" spans="1:6">
      <c r="A107" s="7" t="s">
        <v>136</v>
      </c>
      <c r="B107" s="7">
        <v>2</v>
      </c>
      <c r="C107" s="7"/>
      <c r="D107" s="7" t="s">
        <v>138</v>
      </c>
      <c r="E107" s="7" t="s">
        <v>1025</v>
      </c>
      <c r="F107" s="7"/>
    </row>
    <row r="108" spans="1:6">
      <c r="A108" s="7" t="s">
        <v>136</v>
      </c>
      <c r="B108" s="7">
        <v>3</v>
      </c>
      <c r="C108" s="7"/>
      <c r="D108" s="7" t="s">
        <v>139</v>
      </c>
      <c r="E108" s="7" t="s">
        <v>1026</v>
      </c>
      <c r="F108" s="7"/>
    </row>
    <row r="109" spans="1:6">
      <c r="A109" s="7" t="s">
        <v>136</v>
      </c>
      <c r="B109" s="7">
        <v>4</v>
      </c>
      <c r="C109" s="7"/>
      <c r="D109" s="7" t="s">
        <v>140</v>
      </c>
      <c r="E109" s="7" t="s">
        <v>1027</v>
      </c>
      <c r="F109" s="7"/>
    </row>
    <row r="110" spans="1:6">
      <c r="A110" s="6" t="s">
        <v>197</v>
      </c>
      <c r="B110" s="6">
        <v>1</v>
      </c>
      <c r="D110" s="6" t="s">
        <v>198</v>
      </c>
      <c r="E110" s="6" t="s">
        <v>776</v>
      </c>
    </row>
    <row r="111" spans="1:6">
      <c r="A111" s="6" t="s">
        <v>197</v>
      </c>
      <c r="B111" s="6">
        <v>2</v>
      </c>
      <c r="D111" s="6" t="s">
        <v>199</v>
      </c>
      <c r="E111" s="6" t="s">
        <v>777</v>
      </c>
    </row>
    <row r="112" spans="1:6">
      <c r="A112" s="6" t="s">
        <v>197</v>
      </c>
      <c r="B112" s="6">
        <v>3</v>
      </c>
      <c r="D112" s="6" t="s">
        <v>200</v>
      </c>
      <c r="E112" s="6" t="s">
        <v>778</v>
      </c>
    </row>
    <row r="113" spans="1:6">
      <c r="A113" s="6" t="s">
        <v>197</v>
      </c>
      <c r="B113" s="6">
        <v>4</v>
      </c>
      <c r="D113" s="6" t="s">
        <v>201</v>
      </c>
      <c r="E113" s="6" t="s">
        <v>779</v>
      </c>
    </row>
    <row r="114" spans="1:6">
      <c r="A114" s="6" t="s">
        <v>197</v>
      </c>
      <c r="B114" s="6">
        <v>5</v>
      </c>
      <c r="D114" s="6" t="s">
        <v>202</v>
      </c>
      <c r="E114" s="6" t="s">
        <v>780</v>
      </c>
    </row>
    <row r="115" spans="1:6">
      <c r="A115" s="6" t="s">
        <v>197</v>
      </c>
      <c r="B115" s="6">
        <v>6</v>
      </c>
      <c r="D115" s="6" t="s">
        <v>203</v>
      </c>
      <c r="E115" s="6" t="s">
        <v>781</v>
      </c>
    </row>
    <row r="116" spans="1:6">
      <c r="A116" s="6" t="s">
        <v>197</v>
      </c>
      <c r="B116" s="6">
        <v>7</v>
      </c>
      <c r="D116" s="6" t="s">
        <v>1173</v>
      </c>
      <c r="E116" s="6" t="s">
        <v>1415</v>
      </c>
    </row>
    <row r="117" spans="1:6">
      <c r="A117" s="6" t="s">
        <v>197</v>
      </c>
      <c r="B117" s="6">
        <v>96</v>
      </c>
      <c r="D117" s="6" t="s">
        <v>89</v>
      </c>
      <c r="E117" s="6" t="s">
        <v>688</v>
      </c>
    </row>
    <row r="118" spans="1:6">
      <c r="A118" s="6" t="s">
        <v>197</v>
      </c>
      <c r="B118" s="6">
        <v>98</v>
      </c>
      <c r="D118" s="6" t="s">
        <v>36</v>
      </c>
      <c r="E118" s="6" t="s">
        <v>662</v>
      </c>
    </row>
    <row r="119" spans="1:6">
      <c r="A119" s="7" t="s">
        <v>413</v>
      </c>
      <c r="B119" s="7">
        <v>1</v>
      </c>
      <c r="C119" s="7"/>
      <c r="D119" s="7" t="s">
        <v>1011</v>
      </c>
      <c r="E119" s="7" t="s">
        <v>1011</v>
      </c>
      <c r="F119" s="7"/>
    </row>
    <row r="120" spans="1:6">
      <c r="A120" s="7" t="s">
        <v>413</v>
      </c>
      <c r="B120" s="7">
        <v>15</v>
      </c>
      <c r="C120" s="7"/>
      <c r="D120" s="7" t="s">
        <v>1012</v>
      </c>
      <c r="E120" s="7" t="s">
        <v>1012</v>
      </c>
      <c r="F120" s="7"/>
    </row>
    <row r="121" spans="1:6">
      <c r="A121" s="7" t="s">
        <v>413</v>
      </c>
      <c r="B121" s="7">
        <v>2</v>
      </c>
      <c r="C121" s="7"/>
      <c r="D121" s="7" t="s">
        <v>999</v>
      </c>
      <c r="E121" s="7" t="s">
        <v>999</v>
      </c>
      <c r="F121" s="7"/>
    </row>
    <row r="122" spans="1:6">
      <c r="A122" s="7" t="s">
        <v>413</v>
      </c>
      <c r="B122" s="7">
        <v>3</v>
      </c>
      <c r="C122" s="7"/>
      <c r="D122" s="7" t="s">
        <v>414</v>
      </c>
      <c r="E122" s="7" t="s">
        <v>414</v>
      </c>
      <c r="F122" s="7"/>
    </row>
    <row r="123" spans="1:6">
      <c r="A123" s="7" t="s">
        <v>413</v>
      </c>
      <c r="B123" s="7">
        <v>17</v>
      </c>
      <c r="C123" s="7"/>
      <c r="D123" s="7" t="s">
        <v>1013</v>
      </c>
      <c r="E123" s="7" t="s">
        <v>1013</v>
      </c>
      <c r="F123" s="7"/>
    </row>
    <row r="124" spans="1:6">
      <c r="A124" s="7" t="s">
        <v>413</v>
      </c>
      <c r="B124" s="7">
        <v>4</v>
      </c>
      <c r="C124" s="7"/>
      <c r="D124" s="7" t="s">
        <v>1000</v>
      </c>
      <c r="E124" s="7" t="s">
        <v>1000</v>
      </c>
      <c r="F124" s="7"/>
    </row>
    <row r="125" spans="1:6">
      <c r="A125" s="7" t="s">
        <v>413</v>
      </c>
      <c r="B125" s="7">
        <v>5</v>
      </c>
      <c r="C125" s="7"/>
      <c r="D125" s="7" t="s">
        <v>415</v>
      </c>
      <c r="E125" s="7" t="s">
        <v>415</v>
      </c>
      <c r="F125" s="7"/>
    </row>
    <row r="126" spans="1:6">
      <c r="A126" s="7" t="s">
        <v>413</v>
      </c>
      <c r="B126" s="7">
        <v>16</v>
      </c>
      <c r="C126" s="7"/>
      <c r="D126" s="7" t="s">
        <v>1014</v>
      </c>
      <c r="E126" s="7" t="s">
        <v>1014</v>
      </c>
      <c r="F126" s="7"/>
    </row>
    <row r="127" spans="1:6">
      <c r="A127" s="7" t="s">
        <v>413</v>
      </c>
      <c r="B127" s="7">
        <v>6</v>
      </c>
      <c r="C127" s="7"/>
      <c r="D127" s="7" t="s">
        <v>416</v>
      </c>
      <c r="E127" s="7" t="s">
        <v>416</v>
      </c>
      <c r="F127" s="7"/>
    </row>
    <row r="128" spans="1:6">
      <c r="A128" s="7" t="s">
        <v>413</v>
      </c>
      <c r="B128" s="7">
        <v>7</v>
      </c>
      <c r="C128" s="7"/>
      <c r="D128" s="7" t="s">
        <v>1001</v>
      </c>
      <c r="E128" s="7" t="s">
        <v>1001</v>
      </c>
      <c r="F128" s="7"/>
    </row>
    <row r="129" spans="1:6">
      <c r="A129" s="7" t="s">
        <v>413</v>
      </c>
      <c r="B129" s="7">
        <v>8</v>
      </c>
      <c r="C129" s="7"/>
      <c r="D129" s="7" t="s">
        <v>599</v>
      </c>
      <c r="E129" s="7" t="s">
        <v>599</v>
      </c>
      <c r="F129" s="7"/>
    </row>
    <row r="130" spans="1:6">
      <c r="A130" s="7" t="s">
        <v>413</v>
      </c>
      <c r="B130" s="7">
        <v>9</v>
      </c>
      <c r="C130" s="7"/>
      <c r="D130" s="7" t="s">
        <v>600</v>
      </c>
      <c r="E130" s="7" t="s">
        <v>600</v>
      </c>
      <c r="F130" s="7"/>
    </row>
    <row r="131" spans="1:6">
      <c r="A131" s="7" t="s">
        <v>413</v>
      </c>
      <c r="B131" s="7">
        <v>10</v>
      </c>
      <c r="C131" s="7"/>
      <c r="D131" s="7" t="s">
        <v>980</v>
      </c>
      <c r="E131" s="7" t="s">
        <v>980</v>
      </c>
      <c r="F131" s="7"/>
    </row>
    <row r="132" spans="1:6">
      <c r="A132" s="7" t="s">
        <v>413</v>
      </c>
      <c r="B132" s="7">
        <v>11</v>
      </c>
      <c r="C132" s="7"/>
      <c r="D132" s="7" t="s">
        <v>1015</v>
      </c>
      <c r="E132" s="7" t="s">
        <v>1015</v>
      </c>
      <c r="F132" s="7"/>
    </row>
    <row r="133" spans="1:6">
      <c r="A133" s="7" t="s">
        <v>413</v>
      </c>
      <c r="B133" s="7">
        <v>12</v>
      </c>
      <c r="C133" s="7"/>
      <c r="D133" s="7" t="s">
        <v>1186</v>
      </c>
      <c r="E133" s="7" t="s">
        <v>1186</v>
      </c>
      <c r="F133" s="7"/>
    </row>
    <row r="134" spans="1:6">
      <c r="A134" s="7" t="s">
        <v>413</v>
      </c>
      <c r="B134" s="7">
        <v>97</v>
      </c>
      <c r="C134" s="7"/>
      <c r="D134" s="7" t="s">
        <v>979</v>
      </c>
      <c r="E134" s="7" t="s">
        <v>867</v>
      </c>
      <c r="F134" s="7"/>
    </row>
    <row r="135" spans="1:6">
      <c r="A135" s="7" t="s">
        <v>413</v>
      </c>
      <c r="B135" s="7">
        <v>98</v>
      </c>
      <c r="C135" s="7"/>
      <c r="D135" s="7" t="s">
        <v>870</v>
      </c>
      <c r="E135" s="7" t="s">
        <v>871</v>
      </c>
      <c r="F135" s="7"/>
    </row>
    <row r="136" spans="1:6">
      <c r="A136" s="7" t="s">
        <v>413</v>
      </c>
      <c r="B136" s="7">
        <v>96</v>
      </c>
      <c r="C136" s="7"/>
      <c r="D136" s="7" t="s">
        <v>89</v>
      </c>
      <c r="E136" s="7" t="s">
        <v>688</v>
      </c>
      <c r="F136" s="7"/>
    </row>
    <row r="137" spans="1:6">
      <c r="A137" s="7" t="s">
        <v>413</v>
      </c>
      <c r="B137" s="7">
        <v>99</v>
      </c>
      <c r="C137" s="7"/>
      <c r="D137" s="7" t="s">
        <v>36</v>
      </c>
      <c r="E137" s="7" t="s">
        <v>1183</v>
      </c>
      <c r="F137" s="7"/>
    </row>
    <row r="138" spans="1:6">
      <c r="A138" s="6" t="s">
        <v>418</v>
      </c>
      <c r="B138" s="6">
        <v>1</v>
      </c>
      <c r="D138" s="6" t="s">
        <v>1142</v>
      </c>
      <c r="E138" s="6" t="s">
        <v>1143</v>
      </c>
    </row>
    <row r="139" spans="1:6">
      <c r="A139" s="6" t="s">
        <v>418</v>
      </c>
      <c r="B139" s="6">
        <v>2</v>
      </c>
      <c r="D139" s="6" t="s">
        <v>1144</v>
      </c>
      <c r="E139" s="6" t="s">
        <v>1145</v>
      </c>
    </row>
    <row r="140" spans="1:6">
      <c r="A140" s="6" t="s">
        <v>418</v>
      </c>
      <c r="B140" s="6">
        <v>3</v>
      </c>
      <c r="D140" s="6" t="s">
        <v>1146</v>
      </c>
      <c r="E140" s="6" t="s">
        <v>1147</v>
      </c>
    </row>
    <row r="141" spans="1:6">
      <c r="A141" s="6" t="s">
        <v>418</v>
      </c>
      <c r="B141" s="6">
        <v>4</v>
      </c>
      <c r="D141" s="6" t="s">
        <v>1148</v>
      </c>
      <c r="E141" s="6" t="s">
        <v>1149</v>
      </c>
    </row>
    <row r="142" spans="1:6">
      <c r="A142" s="6" t="s">
        <v>418</v>
      </c>
      <c r="B142" s="6">
        <v>96</v>
      </c>
      <c r="D142" s="6" t="s">
        <v>89</v>
      </c>
      <c r="E142" s="6" t="s">
        <v>688</v>
      </c>
    </row>
    <row r="143" spans="1:6">
      <c r="A143" s="6" t="s">
        <v>418</v>
      </c>
      <c r="B143" s="6">
        <v>98</v>
      </c>
      <c r="D143" s="6" t="s">
        <v>36</v>
      </c>
      <c r="E143" s="6" t="s">
        <v>1183</v>
      </c>
    </row>
    <row r="144" spans="1:6">
      <c r="A144" s="7" t="s">
        <v>327</v>
      </c>
      <c r="B144" s="7">
        <v>1</v>
      </c>
      <c r="C144" s="7"/>
      <c r="D144" s="7" t="s">
        <v>328</v>
      </c>
      <c r="E144" s="7" t="s">
        <v>782</v>
      </c>
      <c r="F144" s="7"/>
    </row>
    <row r="145" spans="1:6">
      <c r="A145" s="7" t="s">
        <v>327</v>
      </c>
      <c r="B145" s="7">
        <v>2</v>
      </c>
      <c r="C145" s="7"/>
      <c r="D145" s="13" t="s">
        <v>1367</v>
      </c>
      <c r="E145" s="13" t="s">
        <v>1368</v>
      </c>
      <c r="F145" s="13"/>
    </row>
    <row r="146" spans="1:6">
      <c r="A146" s="7" t="s">
        <v>327</v>
      </c>
      <c r="B146" s="7">
        <v>3</v>
      </c>
      <c r="C146" s="7"/>
      <c r="D146" s="7" t="s">
        <v>329</v>
      </c>
      <c r="E146" s="7" t="s">
        <v>783</v>
      </c>
      <c r="F146" s="7"/>
    </row>
    <row r="147" spans="1:6">
      <c r="A147" s="7" t="s">
        <v>327</v>
      </c>
      <c r="B147" s="7">
        <v>4</v>
      </c>
      <c r="C147" s="7"/>
      <c r="D147" s="7" t="s">
        <v>330</v>
      </c>
      <c r="E147" s="7" t="s">
        <v>784</v>
      </c>
      <c r="F147" s="7"/>
    </row>
    <row r="148" spans="1:6">
      <c r="A148" s="7" t="s">
        <v>327</v>
      </c>
      <c r="B148" s="7">
        <v>5</v>
      </c>
      <c r="C148" s="7"/>
      <c r="D148" s="7" t="s">
        <v>965</v>
      </c>
      <c r="E148" s="7" t="s">
        <v>966</v>
      </c>
      <c r="F148" s="7"/>
    </row>
    <row r="149" spans="1:6">
      <c r="A149" s="7" t="s">
        <v>327</v>
      </c>
      <c r="B149" s="7">
        <v>6</v>
      </c>
      <c r="C149" s="7"/>
      <c r="D149" s="7" t="s">
        <v>1002</v>
      </c>
      <c r="E149" s="7" t="s">
        <v>1003</v>
      </c>
      <c r="F149" s="7"/>
    </row>
    <row r="150" spans="1:6">
      <c r="A150" s="6" t="s">
        <v>393</v>
      </c>
      <c r="B150" s="6">
        <v>1</v>
      </c>
      <c r="D150" s="6" t="s">
        <v>394</v>
      </c>
      <c r="E150" s="6" t="s">
        <v>785</v>
      </c>
    </row>
    <row r="151" spans="1:6">
      <c r="A151" s="6" t="s">
        <v>393</v>
      </c>
      <c r="B151" s="6">
        <v>2</v>
      </c>
      <c r="D151" s="6" t="s">
        <v>395</v>
      </c>
      <c r="E151" s="6" t="s">
        <v>786</v>
      </c>
    </row>
    <row r="152" spans="1:6">
      <c r="A152" s="6" t="s">
        <v>393</v>
      </c>
      <c r="B152" s="6">
        <v>3</v>
      </c>
      <c r="D152" s="6" t="s">
        <v>396</v>
      </c>
      <c r="E152" s="6" t="s">
        <v>787</v>
      </c>
    </row>
    <row r="153" spans="1:6">
      <c r="A153" s="6" t="s">
        <v>393</v>
      </c>
      <c r="B153" s="6">
        <v>96</v>
      </c>
      <c r="D153" s="6" t="s">
        <v>89</v>
      </c>
      <c r="E153" s="6" t="s">
        <v>688</v>
      </c>
    </row>
    <row r="154" spans="1:6">
      <c r="A154" s="7" t="s">
        <v>300</v>
      </c>
      <c r="B154" s="8">
        <v>1</v>
      </c>
      <c r="C154" s="7"/>
      <c r="D154" s="7" t="s">
        <v>564</v>
      </c>
      <c r="E154" s="7" t="s">
        <v>788</v>
      </c>
      <c r="F154" s="7"/>
    </row>
    <row r="155" spans="1:6">
      <c r="A155" s="7" t="s">
        <v>300</v>
      </c>
      <c r="B155" s="8">
        <v>2</v>
      </c>
      <c r="C155" s="7"/>
      <c r="D155" s="7" t="s">
        <v>301</v>
      </c>
      <c r="E155" s="7" t="s">
        <v>789</v>
      </c>
      <c r="F155" s="7"/>
    </row>
    <row r="156" spans="1:6">
      <c r="A156" s="7" t="s">
        <v>300</v>
      </c>
      <c r="B156" s="8">
        <v>3</v>
      </c>
      <c r="C156" s="7"/>
      <c r="D156" s="7" t="s">
        <v>302</v>
      </c>
      <c r="E156" s="7" t="s">
        <v>790</v>
      </c>
      <c r="F156" s="7"/>
    </row>
    <row r="157" spans="1:6">
      <c r="A157" s="7" t="s">
        <v>300</v>
      </c>
      <c r="B157" s="8">
        <v>4</v>
      </c>
      <c r="C157" s="7"/>
      <c r="D157" s="7" t="s">
        <v>303</v>
      </c>
      <c r="E157" s="7" t="s">
        <v>791</v>
      </c>
      <c r="F157" s="7"/>
    </row>
    <row r="158" spans="1:6">
      <c r="A158" s="7" t="s">
        <v>300</v>
      </c>
      <c r="B158" s="8">
        <v>5</v>
      </c>
      <c r="C158" s="7"/>
      <c r="D158" s="7" t="s">
        <v>304</v>
      </c>
      <c r="E158" s="7" t="s">
        <v>792</v>
      </c>
      <c r="F158" s="7"/>
    </row>
    <row r="159" spans="1:6">
      <c r="A159" s="7" t="s">
        <v>300</v>
      </c>
      <c r="B159" s="8">
        <v>6</v>
      </c>
      <c r="C159" s="7"/>
      <c r="D159" s="7" t="s">
        <v>305</v>
      </c>
      <c r="E159" s="7" t="s">
        <v>793</v>
      </c>
      <c r="F159" s="7"/>
    </row>
    <row r="160" spans="1:6">
      <c r="A160" s="7" t="s">
        <v>300</v>
      </c>
      <c r="B160" s="8">
        <v>7</v>
      </c>
      <c r="C160" s="7"/>
      <c r="D160" s="7" t="s">
        <v>306</v>
      </c>
      <c r="E160" s="7" t="s">
        <v>794</v>
      </c>
      <c r="F160" s="7"/>
    </row>
    <row r="161" spans="1:6">
      <c r="A161" s="7" t="s">
        <v>300</v>
      </c>
      <c r="B161" s="8">
        <v>8</v>
      </c>
      <c r="C161" s="7"/>
      <c r="D161" s="7" t="s">
        <v>307</v>
      </c>
      <c r="E161" s="7" t="s">
        <v>795</v>
      </c>
      <c r="F161" s="7"/>
    </row>
    <row r="162" spans="1:6">
      <c r="A162" s="7" t="s">
        <v>300</v>
      </c>
      <c r="B162" s="8">
        <v>96</v>
      </c>
      <c r="C162" s="7"/>
      <c r="D162" s="7" t="s">
        <v>89</v>
      </c>
      <c r="E162" s="7" t="s">
        <v>688</v>
      </c>
      <c r="F162" s="7"/>
    </row>
    <row r="163" spans="1:6">
      <c r="A163" s="7" t="s">
        <v>300</v>
      </c>
      <c r="B163" s="8">
        <v>98</v>
      </c>
      <c r="C163" s="7"/>
      <c r="D163" s="7" t="s">
        <v>36</v>
      </c>
      <c r="E163" s="7" t="s">
        <v>662</v>
      </c>
      <c r="F163" s="7"/>
    </row>
    <row r="164" spans="1:6">
      <c r="A164" s="6" t="s">
        <v>346</v>
      </c>
      <c r="B164" s="6">
        <v>1</v>
      </c>
      <c r="D164" s="6" t="s">
        <v>347</v>
      </c>
      <c r="E164" s="6" t="s">
        <v>796</v>
      </c>
    </row>
    <row r="165" spans="1:6">
      <c r="A165" s="6" t="s">
        <v>346</v>
      </c>
      <c r="B165" s="6">
        <v>2</v>
      </c>
      <c r="D165" s="6" t="s">
        <v>348</v>
      </c>
      <c r="E165" s="6" t="s">
        <v>797</v>
      </c>
    </row>
    <row r="166" spans="1:6">
      <c r="A166" s="6" t="s">
        <v>346</v>
      </c>
      <c r="B166" s="6">
        <v>3</v>
      </c>
      <c r="D166" s="6" t="s">
        <v>349</v>
      </c>
      <c r="E166" s="6" t="s">
        <v>798</v>
      </c>
    </row>
    <row r="167" spans="1:6">
      <c r="A167" s="6" t="s">
        <v>346</v>
      </c>
      <c r="B167" s="6">
        <v>4</v>
      </c>
      <c r="D167" s="6" t="s">
        <v>350</v>
      </c>
      <c r="E167" s="6" t="s">
        <v>799</v>
      </c>
    </row>
    <row r="168" spans="1:6">
      <c r="A168" s="6" t="s">
        <v>346</v>
      </c>
      <c r="B168" s="6">
        <v>5</v>
      </c>
      <c r="D168" s="6" t="s">
        <v>458</v>
      </c>
      <c r="E168" s="6" t="s">
        <v>800</v>
      </c>
    </row>
    <row r="169" spans="1:6">
      <c r="A169" s="6" t="s">
        <v>346</v>
      </c>
      <c r="B169" s="6">
        <v>6</v>
      </c>
      <c r="D169" s="6" t="s">
        <v>351</v>
      </c>
      <c r="E169" s="6" t="s">
        <v>801</v>
      </c>
    </row>
    <row r="170" spans="1:6">
      <c r="A170" s="6" t="s">
        <v>346</v>
      </c>
      <c r="B170" s="6">
        <v>7</v>
      </c>
      <c r="D170" s="6" t="s">
        <v>352</v>
      </c>
      <c r="E170" s="6" t="s">
        <v>802</v>
      </c>
    </row>
    <row r="171" spans="1:6">
      <c r="A171" s="6" t="s">
        <v>346</v>
      </c>
      <c r="B171" s="6">
        <v>8</v>
      </c>
      <c r="D171" s="6" t="s">
        <v>353</v>
      </c>
      <c r="E171" s="6" t="s">
        <v>803</v>
      </c>
    </row>
    <row r="172" spans="1:6">
      <c r="A172" s="6" t="s">
        <v>346</v>
      </c>
      <c r="B172" s="6">
        <v>9</v>
      </c>
      <c r="D172" s="6" t="s">
        <v>354</v>
      </c>
      <c r="E172" s="6" t="s">
        <v>804</v>
      </c>
    </row>
    <row r="173" spans="1:6">
      <c r="A173" s="6" t="s">
        <v>346</v>
      </c>
      <c r="B173" s="6">
        <v>10</v>
      </c>
      <c r="D173" s="6" t="s">
        <v>355</v>
      </c>
      <c r="E173" s="6" t="s">
        <v>805</v>
      </c>
    </row>
    <row r="174" spans="1:6">
      <c r="A174" s="6" t="s">
        <v>346</v>
      </c>
      <c r="B174" s="6">
        <v>11</v>
      </c>
      <c r="D174" s="6" t="s">
        <v>1092</v>
      </c>
      <c r="E174" s="6" t="s">
        <v>1093</v>
      </c>
    </row>
    <row r="175" spans="1:6">
      <c r="A175" s="6" t="s">
        <v>346</v>
      </c>
      <c r="B175" s="6">
        <v>12</v>
      </c>
      <c r="D175" s="6" t="s">
        <v>1094</v>
      </c>
      <c r="E175" s="6" t="s">
        <v>1095</v>
      </c>
    </row>
    <row r="176" spans="1:6">
      <c r="A176" s="6" t="s">
        <v>346</v>
      </c>
      <c r="B176" s="6">
        <v>96</v>
      </c>
      <c r="D176" s="6" t="s">
        <v>89</v>
      </c>
      <c r="E176" s="6" t="s">
        <v>688</v>
      </c>
    </row>
    <row r="177" spans="1:6">
      <c r="A177" s="6" t="s">
        <v>346</v>
      </c>
      <c r="B177" s="6">
        <v>98</v>
      </c>
      <c r="D177" s="6" t="s">
        <v>36</v>
      </c>
      <c r="E177" s="6" t="s">
        <v>662</v>
      </c>
    </row>
    <row r="178" spans="1:6">
      <c r="A178" s="7" t="s">
        <v>402</v>
      </c>
      <c r="B178" s="7">
        <v>1</v>
      </c>
      <c r="C178" s="7"/>
      <c r="D178" s="7" t="s">
        <v>403</v>
      </c>
      <c r="E178" s="7" t="s">
        <v>806</v>
      </c>
      <c r="F178" s="7"/>
    </row>
    <row r="179" spans="1:6">
      <c r="A179" s="7" t="s">
        <v>402</v>
      </c>
      <c r="B179" s="7">
        <v>0</v>
      </c>
      <c r="C179" s="7"/>
      <c r="D179" s="7" t="s">
        <v>404</v>
      </c>
      <c r="E179" s="7" t="s">
        <v>807</v>
      </c>
      <c r="F179" s="7"/>
    </row>
    <row r="180" spans="1:6">
      <c r="A180" s="6" t="s">
        <v>20</v>
      </c>
      <c r="B180" s="6">
        <v>1</v>
      </c>
      <c r="D180" s="6" t="s">
        <v>523</v>
      </c>
      <c r="E180" s="6" t="s">
        <v>808</v>
      </c>
    </row>
    <row r="181" spans="1:6">
      <c r="A181" s="6" t="s">
        <v>20</v>
      </c>
      <c r="B181" s="6">
        <v>2</v>
      </c>
      <c r="D181" s="6" t="s">
        <v>555</v>
      </c>
      <c r="E181" s="6" t="s">
        <v>809</v>
      </c>
    </row>
    <row r="182" spans="1:6">
      <c r="A182" s="6" t="s">
        <v>20</v>
      </c>
      <c r="B182" s="6">
        <v>3</v>
      </c>
      <c r="D182" s="6" t="s">
        <v>526</v>
      </c>
      <c r="E182" s="6" t="s">
        <v>810</v>
      </c>
    </row>
    <row r="183" spans="1:6">
      <c r="A183" s="6" t="s">
        <v>20</v>
      </c>
      <c r="B183" s="6">
        <v>4</v>
      </c>
      <c r="D183" s="6" t="s">
        <v>527</v>
      </c>
      <c r="E183" s="6" t="s">
        <v>811</v>
      </c>
    </row>
    <row r="184" spans="1:6">
      <c r="A184" s="6" t="s">
        <v>20</v>
      </c>
      <c r="B184" s="6">
        <v>5</v>
      </c>
      <c r="D184" s="6" t="s">
        <v>528</v>
      </c>
      <c r="E184" s="6" t="s">
        <v>812</v>
      </c>
    </row>
    <row r="185" spans="1:6">
      <c r="A185" s="6" t="s">
        <v>20</v>
      </c>
      <c r="B185" s="6">
        <v>6</v>
      </c>
      <c r="D185" s="6" t="s">
        <v>529</v>
      </c>
      <c r="E185" s="6" t="s">
        <v>529</v>
      </c>
    </row>
    <row r="186" spans="1:6">
      <c r="A186" s="6" t="s">
        <v>20</v>
      </c>
      <c r="B186" s="6">
        <v>7</v>
      </c>
      <c r="D186" s="6" t="s">
        <v>530</v>
      </c>
      <c r="E186" s="6" t="s">
        <v>813</v>
      </c>
    </row>
    <row r="187" spans="1:6">
      <c r="A187" s="6" t="s">
        <v>20</v>
      </c>
      <c r="B187" s="6">
        <v>8</v>
      </c>
      <c r="D187" s="6" t="s">
        <v>531</v>
      </c>
      <c r="E187" s="6" t="s">
        <v>814</v>
      </c>
    </row>
    <row r="188" spans="1:6">
      <c r="A188" s="6" t="s">
        <v>20</v>
      </c>
      <c r="B188" s="6">
        <v>9</v>
      </c>
      <c r="D188" s="6" t="s">
        <v>532</v>
      </c>
      <c r="E188" s="6" t="s">
        <v>815</v>
      </c>
    </row>
    <row r="189" spans="1:6">
      <c r="A189" s="6" t="s">
        <v>20</v>
      </c>
      <c r="B189" s="6">
        <v>10</v>
      </c>
      <c r="D189" s="6" t="s">
        <v>533</v>
      </c>
      <c r="E189" s="6" t="s">
        <v>816</v>
      </c>
    </row>
    <row r="190" spans="1:6">
      <c r="A190" s="6" t="s">
        <v>20</v>
      </c>
      <c r="B190" s="6">
        <v>11</v>
      </c>
      <c r="D190" s="6" t="s">
        <v>534</v>
      </c>
      <c r="E190" s="6" t="s">
        <v>817</v>
      </c>
    </row>
    <row r="191" spans="1:6">
      <c r="A191" s="6" t="s">
        <v>20</v>
      </c>
      <c r="B191" s="6">
        <v>98</v>
      </c>
      <c r="D191" s="6" t="s">
        <v>36</v>
      </c>
      <c r="E191" s="6" t="s">
        <v>662</v>
      </c>
    </row>
    <row r="192" spans="1:6">
      <c r="A192" s="7" t="s">
        <v>43</v>
      </c>
      <c r="B192" s="7">
        <v>1</v>
      </c>
      <c r="C192" s="7"/>
      <c r="D192" s="7" t="s">
        <v>556</v>
      </c>
      <c r="E192" s="7" t="s">
        <v>818</v>
      </c>
      <c r="F192" s="7"/>
    </row>
    <row r="193" spans="1:6">
      <c r="A193" s="7" t="s">
        <v>43</v>
      </c>
      <c r="B193" s="7">
        <v>3</v>
      </c>
      <c r="C193" s="7"/>
      <c r="D193" s="7" t="s">
        <v>45</v>
      </c>
      <c r="E193" s="7" t="s">
        <v>819</v>
      </c>
      <c r="F193" s="7"/>
    </row>
    <row r="194" spans="1:6">
      <c r="A194" s="7" t="s">
        <v>43</v>
      </c>
      <c r="B194" s="7">
        <v>6</v>
      </c>
      <c r="C194" s="7"/>
      <c r="D194" s="7" t="s">
        <v>1346</v>
      </c>
      <c r="E194" s="7" t="s">
        <v>1416</v>
      </c>
      <c r="F194" s="7"/>
    </row>
    <row r="195" spans="1:6">
      <c r="A195" s="7" t="s">
        <v>43</v>
      </c>
      <c r="B195" s="7">
        <v>96</v>
      </c>
      <c r="C195" s="7"/>
      <c r="D195" s="7" t="s">
        <v>89</v>
      </c>
      <c r="E195" s="7" t="s">
        <v>688</v>
      </c>
      <c r="F195" s="7"/>
    </row>
    <row r="196" spans="1:6">
      <c r="A196" s="6" t="s">
        <v>594</v>
      </c>
      <c r="B196" s="6">
        <v>1</v>
      </c>
      <c r="D196" s="6" t="s">
        <v>595</v>
      </c>
      <c r="E196" s="6" t="s">
        <v>820</v>
      </c>
    </row>
    <row r="197" spans="1:6">
      <c r="A197" s="6" t="s">
        <v>594</v>
      </c>
      <c r="B197" s="6">
        <v>2</v>
      </c>
      <c r="D197" s="6" t="s">
        <v>596</v>
      </c>
      <c r="E197" s="6" t="s">
        <v>821</v>
      </c>
    </row>
    <row r="198" spans="1:6">
      <c r="A198" s="6" t="s">
        <v>594</v>
      </c>
      <c r="B198" s="6">
        <v>3</v>
      </c>
      <c r="D198" s="6" t="s">
        <v>597</v>
      </c>
      <c r="E198" s="6" t="s">
        <v>822</v>
      </c>
    </row>
    <row r="199" spans="1:6">
      <c r="A199" s="6" t="s">
        <v>594</v>
      </c>
      <c r="B199" s="6">
        <v>4</v>
      </c>
      <c r="D199" s="6" t="s">
        <v>598</v>
      </c>
      <c r="E199" s="6" t="s">
        <v>823</v>
      </c>
    </row>
    <row r="200" spans="1:6">
      <c r="A200" s="6" t="s">
        <v>594</v>
      </c>
      <c r="B200" s="6">
        <v>98</v>
      </c>
      <c r="D200" s="6" t="s">
        <v>36</v>
      </c>
      <c r="E200" s="6" t="s">
        <v>662</v>
      </c>
    </row>
    <row r="201" spans="1:6">
      <c r="A201" s="7" t="s">
        <v>321</v>
      </c>
      <c r="B201" s="7">
        <v>1</v>
      </c>
      <c r="C201" s="7"/>
      <c r="D201" s="7" t="s">
        <v>322</v>
      </c>
      <c r="E201" s="7" t="s">
        <v>824</v>
      </c>
      <c r="F201" s="7"/>
    </row>
    <row r="202" spans="1:6">
      <c r="A202" s="7" t="s">
        <v>321</v>
      </c>
      <c r="B202" s="7">
        <v>0</v>
      </c>
      <c r="C202" s="7"/>
      <c r="D202" s="7" t="s">
        <v>323</v>
      </c>
      <c r="E202" s="7" t="s">
        <v>825</v>
      </c>
      <c r="F202" s="7"/>
    </row>
    <row r="203" spans="1:6">
      <c r="A203" s="6" t="s">
        <v>37</v>
      </c>
      <c r="B203" s="11">
        <v>1</v>
      </c>
      <c r="D203" s="6" t="s">
        <v>38</v>
      </c>
      <c r="E203" s="6" t="s">
        <v>826</v>
      </c>
    </row>
    <row r="204" spans="1:6">
      <c r="A204" s="6" t="s">
        <v>37</v>
      </c>
      <c r="B204" s="11">
        <v>2</v>
      </c>
      <c r="D204" s="6" t="s">
        <v>39</v>
      </c>
      <c r="E204" s="6" t="s">
        <v>827</v>
      </c>
    </row>
    <row r="205" spans="1:6">
      <c r="A205" s="6" t="s">
        <v>37</v>
      </c>
      <c r="B205" s="11">
        <v>3</v>
      </c>
      <c r="D205" s="6" t="s">
        <v>40</v>
      </c>
      <c r="E205" s="6" t="s">
        <v>828</v>
      </c>
    </row>
    <row r="206" spans="1:6">
      <c r="A206" s="6" t="s">
        <v>37</v>
      </c>
      <c r="B206" s="11">
        <v>98</v>
      </c>
      <c r="D206" s="6" t="s">
        <v>36</v>
      </c>
      <c r="E206" s="6" t="s">
        <v>662</v>
      </c>
    </row>
    <row r="207" spans="1:6">
      <c r="A207" s="7" t="s">
        <v>333</v>
      </c>
      <c r="B207" s="7">
        <v>1</v>
      </c>
      <c r="C207" s="7"/>
      <c r="D207" s="7" t="s">
        <v>334</v>
      </c>
      <c r="E207" s="7" t="s">
        <v>829</v>
      </c>
      <c r="F207" s="7"/>
    </row>
    <row r="208" spans="1:6">
      <c r="A208" s="7" t="s">
        <v>333</v>
      </c>
      <c r="B208" s="7">
        <v>2</v>
      </c>
      <c r="C208" s="7"/>
      <c r="D208" s="7" t="s">
        <v>335</v>
      </c>
      <c r="E208" s="7" t="s">
        <v>1441</v>
      </c>
      <c r="F208" s="7"/>
    </row>
    <row r="209" spans="1:6">
      <c r="A209" s="7" t="s">
        <v>333</v>
      </c>
      <c r="B209" s="7">
        <v>3</v>
      </c>
      <c r="C209" s="7"/>
      <c r="D209" s="7" t="s">
        <v>336</v>
      </c>
      <c r="E209" s="7" t="s">
        <v>830</v>
      </c>
      <c r="F209" s="7"/>
    </row>
    <row r="210" spans="1:6">
      <c r="A210" s="7" t="s">
        <v>333</v>
      </c>
      <c r="B210" s="7">
        <v>4</v>
      </c>
      <c r="C210" s="7"/>
      <c r="D210" s="7" t="s">
        <v>337</v>
      </c>
      <c r="E210" s="7" t="s">
        <v>831</v>
      </c>
      <c r="F210" s="7"/>
    </row>
    <row r="211" spans="1:6">
      <c r="A211" s="7" t="s">
        <v>333</v>
      </c>
      <c r="B211" s="7">
        <v>5</v>
      </c>
      <c r="C211" s="7"/>
      <c r="D211" s="7" t="s">
        <v>47</v>
      </c>
      <c r="E211" s="7" t="s">
        <v>832</v>
      </c>
      <c r="F211" s="7"/>
    </row>
    <row r="212" spans="1:6">
      <c r="A212" s="7" t="s">
        <v>333</v>
      </c>
      <c r="B212" s="7">
        <v>6</v>
      </c>
      <c r="C212" s="7"/>
      <c r="D212" s="7" t="s">
        <v>338</v>
      </c>
      <c r="E212" s="7" t="s">
        <v>833</v>
      </c>
      <c r="F212" s="7"/>
    </row>
    <row r="213" spans="1:6">
      <c r="A213" s="7" t="s">
        <v>333</v>
      </c>
      <c r="B213" s="7">
        <v>7</v>
      </c>
      <c r="C213" s="7"/>
      <c r="D213" s="7" t="s">
        <v>339</v>
      </c>
      <c r="E213" s="7" t="s">
        <v>834</v>
      </c>
      <c r="F213" s="7"/>
    </row>
    <row r="214" spans="1:6">
      <c r="A214" s="6" t="s">
        <v>369</v>
      </c>
      <c r="B214" s="6">
        <v>1</v>
      </c>
      <c r="D214" s="6" t="s">
        <v>370</v>
      </c>
      <c r="E214" s="6" t="s">
        <v>835</v>
      </c>
    </row>
    <row r="215" spans="1:6">
      <c r="A215" s="6" t="s">
        <v>369</v>
      </c>
      <c r="B215" s="6">
        <v>2</v>
      </c>
      <c r="D215" s="6" t="s">
        <v>371</v>
      </c>
      <c r="E215" s="6" t="s">
        <v>836</v>
      </c>
    </row>
    <row r="216" spans="1:6">
      <c r="A216" s="6" t="s">
        <v>369</v>
      </c>
      <c r="B216" s="6">
        <v>3</v>
      </c>
      <c r="D216" s="6" t="s">
        <v>372</v>
      </c>
      <c r="E216" s="6" t="s">
        <v>837</v>
      </c>
    </row>
    <row r="217" spans="1:6">
      <c r="A217" s="6" t="s">
        <v>369</v>
      </c>
      <c r="B217" s="6">
        <v>4</v>
      </c>
      <c r="D217" s="6" t="s">
        <v>373</v>
      </c>
      <c r="E217" s="6" t="s">
        <v>838</v>
      </c>
    </row>
    <row r="218" spans="1:6">
      <c r="A218" s="6" t="s">
        <v>369</v>
      </c>
      <c r="B218" s="6">
        <v>5</v>
      </c>
      <c r="D218" s="6" t="s">
        <v>969</v>
      </c>
      <c r="E218" s="6" t="s">
        <v>970</v>
      </c>
    </row>
    <row r="219" spans="1:6">
      <c r="A219" s="7" t="s">
        <v>91</v>
      </c>
      <c r="B219" s="7">
        <v>1</v>
      </c>
      <c r="C219" s="7"/>
      <c r="D219" s="7" t="s">
        <v>92</v>
      </c>
      <c r="E219" s="7" t="s">
        <v>839</v>
      </c>
      <c r="F219" s="7"/>
    </row>
    <row r="220" spans="1:6">
      <c r="A220" s="7" t="s">
        <v>91</v>
      </c>
      <c r="B220" s="7">
        <v>2</v>
      </c>
      <c r="C220" s="7"/>
      <c r="D220" s="7" t="s">
        <v>1347</v>
      </c>
      <c r="E220" s="7" t="s">
        <v>1348</v>
      </c>
      <c r="F220" s="7"/>
    </row>
    <row r="221" spans="1:6">
      <c r="A221" s="7" t="s">
        <v>91</v>
      </c>
      <c r="B221" s="7">
        <v>3</v>
      </c>
      <c r="C221" s="7"/>
      <c r="D221" s="7" t="s">
        <v>1349</v>
      </c>
      <c r="E221" s="7" t="s">
        <v>1350</v>
      </c>
      <c r="F221" s="7"/>
    </row>
    <row r="222" spans="1:6">
      <c r="A222" s="7" t="s">
        <v>91</v>
      </c>
      <c r="B222" s="7">
        <v>4</v>
      </c>
      <c r="C222" s="7"/>
      <c r="D222" s="7" t="s">
        <v>1351</v>
      </c>
      <c r="E222" s="7" t="s">
        <v>840</v>
      </c>
      <c r="F222" s="7"/>
    </row>
    <row r="223" spans="1:6">
      <c r="A223" s="7" t="s">
        <v>91</v>
      </c>
      <c r="B223" s="7">
        <v>5</v>
      </c>
      <c r="C223" s="7"/>
      <c r="D223" s="7" t="s">
        <v>1352</v>
      </c>
      <c r="E223" s="7" t="s">
        <v>841</v>
      </c>
      <c r="F223" s="7"/>
    </row>
    <row r="224" spans="1:6">
      <c r="A224" s="7" t="s">
        <v>91</v>
      </c>
      <c r="B224" s="7">
        <v>6</v>
      </c>
      <c r="C224" s="7"/>
      <c r="D224" s="7" t="s">
        <v>1353</v>
      </c>
      <c r="E224" s="7" t="s">
        <v>842</v>
      </c>
      <c r="F224" s="7"/>
    </row>
    <row r="225" spans="1:6">
      <c r="A225" s="7" t="s">
        <v>91</v>
      </c>
      <c r="B225" s="7">
        <v>7</v>
      </c>
      <c r="C225" s="7"/>
      <c r="D225" s="7" t="s">
        <v>1354</v>
      </c>
      <c r="E225" s="7" t="s">
        <v>843</v>
      </c>
      <c r="F225" s="7"/>
    </row>
    <row r="226" spans="1:6">
      <c r="A226" s="6" t="s">
        <v>35</v>
      </c>
      <c r="B226" s="6">
        <v>1</v>
      </c>
      <c r="D226" s="6" t="s">
        <v>16</v>
      </c>
      <c r="E226" s="6" t="s">
        <v>844</v>
      </c>
    </row>
    <row r="227" spans="1:6">
      <c r="A227" s="6" t="s">
        <v>35</v>
      </c>
      <c r="B227" s="6">
        <v>0</v>
      </c>
      <c r="D227" s="6" t="s">
        <v>17</v>
      </c>
      <c r="E227" s="6" t="s">
        <v>845</v>
      </c>
    </row>
    <row r="228" spans="1:6">
      <c r="A228" s="6" t="s">
        <v>35</v>
      </c>
      <c r="B228" s="6">
        <v>98</v>
      </c>
      <c r="D228" s="6" t="s">
        <v>36</v>
      </c>
      <c r="E228" s="6" t="s">
        <v>662</v>
      </c>
    </row>
    <row r="229" spans="1:6">
      <c r="A229" s="7" t="s">
        <v>30</v>
      </c>
      <c r="B229" s="7">
        <v>1</v>
      </c>
      <c r="C229" s="7"/>
      <c r="D229" s="7" t="s">
        <v>16</v>
      </c>
      <c r="E229" s="7" t="s">
        <v>844</v>
      </c>
      <c r="F229" s="7"/>
    </row>
    <row r="230" spans="1:6">
      <c r="A230" s="7" t="s">
        <v>30</v>
      </c>
      <c r="B230" s="7">
        <v>0</v>
      </c>
      <c r="C230" s="7"/>
      <c r="D230" s="7" t="s">
        <v>17</v>
      </c>
      <c r="E230" s="7" t="s">
        <v>845</v>
      </c>
      <c r="F230" s="7"/>
    </row>
    <row r="231" spans="1:6">
      <c r="A231" s="6" t="s">
        <v>46</v>
      </c>
      <c r="B231" s="6">
        <v>1</v>
      </c>
      <c r="D231" s="6" t="s">
        <v>47</v>
      </c>
      <c r="E231" s="6" t="s">
        <v>832</v>
      </c>
    </row>
    <row r="232" spans="1:6">
      <c r="A232" s="6" t="s">
        <v>46</v>
      </c>
      <c r="B232" s="6">
        <v>2</v>
      </c>
      <c r="D232" s="6" t="s">
        <v>48</v>
      </c>
      <c r="E232" s="6" t="s">
        <v>1369</v>
      </c>
    </row>
    <row r="233" spans="1:6">
      <c r="A233" s="6" t="s">
        <v>46</v>
      </c>
      <c r="B233" s="6">
        <v>3</v>
      </c>
      <c r="D233" s="6" t="s">
        <v>49</v>
      </c>
      <c r="E233" s="6" t="s">
        <v>846</v>
      </c>
    </row>
    <row r="234" spans="1:6">
      <c r="A234" s="6" t="s">
        <v>46</v>
      </c>
      <c r="B234" s="6">
        <v>4</v>
      </c>
      <c r="D234" s="6" t="s">
        <v>50</v>
      </c>
      <c r="E234" s="6" t="s">
        <v>847</v>
      </c>
    </row>
    <row r="235" spans="1:6">
      <c r="A235" s="6" t="s">
        <v>46</v>
      </c>
      <c r="B235" s="6">
        <v>96</v>
      </c>
      <c r="D235" s="6" t="s">
        <v>89</v>
      </c>
      <c r="E235" s="6" t="s">
        <v>688</v>
      </c>
    </row>
    <row r="236" spans="1:6">
      <c r="A236" s="7" t="s">
        <v>82</v>
      </c>
      <c r="B236" s="7">
        <v>1</v>
      </c>
      <c r="C236" s="7"/>
      <c r="D236" s="7" t="s">
        <v>83</v>
      </c>
      <c r="E236" s="7" t="s">
        <v>848</v>
      </c>
      <c r="F236" s="7"/>
    </row>
    <row r="237" spans="1:6">
      <c r="A237" s="7" t="s">
        <v>82</v>
      </c>
      <c r="B237" s="7">
        <v>2</v>
      </c>
      <c r="C237" s="7"/>
      <c r="D237" s="7" t="s">
        <v>84</v>
      </c>
      <c r="E237" s="7" t="s">
        <v>849</v>
      </c>
      <c r="F237" s="7"/>
    </row>
    <row r="238" spans="1:6">
      <c r="A238" s="7" t="s">
        <v>82</v>
      </c>
      <c r="B238" s="7">
        <v>3</v>
      </c>
      <c r="C238" s="7"/>
      <c r="D238" s="7" t="s">
        <v>85</v>
      </c>
      <c r="E238" s="7" t="s">
        <v>850</v>
      </c>
      <c r="F238" s="7"/>
    </row>
    <row r="239" spans="1:6">
      <c r="A239" s="7" t="s">
        <v>82</v>
      </c>
      <c r="B239" s="7">
        <v>4</v>
      </c>
      <c r="C239" s="7"/>
      <c r="D239" s="7" t="s">
        <v>86</v>
      </c>
      <c r="E239" s="7" t="s">
        <v>851</v>
      </c>
      <c r="F239" s="7"/>
    </row>
    <row r="240" spans="1:6">
      <c r="A240" s="7" t="s">
        <v>82</v>
      </c>
      <c r="B240" s="7">
        <v>5</v>
      </c>
      <c r="C240" s="7"/>
      <c r="D240" s="7" t="s">
        <v>87</v>
      </c>
      <c r="E240" s="7" t="s">
        <v>852</v>
      </c>
      <c r="F240" s="7"/>
    </row>
    <row r="241" spans="1:6">
      <c r="A241" s="7" t="s">
        <v>82</v>
      </c>
      <c r="B241" s="7">
        <v>6</v>
      </c>
      <c r="C241" s="7"/>
      <c r="D241" s="7" t="s">
        <v>88</v>
      </c>
      <c r="E241" s="7" t="s">
        <v>853</v>
      </c>
      <c r="F241" s="7"/>
    </row>
    <row r="242" spans="1:6">
      <c r="A242" s="7" t="s">
        <v>82</v>
      </c>
      <c r="B242" s="7">
        <v>9</v>
      </c>
      <c r="C242" s="7"/>
      <c r="D242" s="7" t="s">
        <v>89</v>
      </c>
      <c r="E242" s="7" t="s">
        <v>688</v>
      </c>
      <c r="F242" s="7"/>
    </row>
    <row r="243" spans="1:6">
      <c r="A243" s="6" t="s">
        <v>426</v>
      </c>
      <c r="B243" s="6">
        <v>1</v>
      </c>
      <c r="D243" s="6" t="s">
        <v>586</v>
      </c>
      <c r="E243" s="6" t="s">
        <v>854</v>
      </c>
    </row>
    <row r="244" spans="1:6">
      <c r="A244" s="6" t="s">
        <v>426</v>
      </c>
      <c r="B244" s="6">
        <v>2</v>
      </c>
      <c r="D244" s="6" t="s">
        <v>427</v>
      </c>
      <c r="E244" s="6" t="s">
        <v>855</v>
      </c>
    </row>
    <row r="245" spans="1:6">
      <c r="A245" s="6" t="s">
        <v>426</v>
      </c>
      <c r="B245" s="6">
        <v>98</v>
      </c>
      <c r="D245" s="6" t="s">
        <v>428</v>
      </c>
      <c r="E245" s="6" t="s">
        <v>856</v>
      </c>
    </row>
    <row r="246" spans="1:6">
      <c r="A246" s="7" t="s">
        <v>932</v>
      </c>
      <c r="B246" s="14">
        <v>1</v>
      </c>
      <c r="C246" s="7"/>
      <c r="D246" s="7" t="s">
        <v>933</v>
      </c>
      <c r="E246" s="7" t="s">
        <v>937</v>
      </c>
      <c r="F246" s="7"/>
    </row>
    <row r="247" spans="1:6">
      <c r="A247" s="7" t="s">
        <v>932</v>
      </c>
      <c r="B247" s="14">
        <v>2</v>
      </c>
      <c r="C247" s="7"/>
      <c r="D247" s="7" t="s">
        <v>934</v>
      </c>
      <c r="E247" s="7" t="s">
        <v>938</v>
      </c>
      <c r="F247" s="7"/>
    </row>
    <row r="248" spans="1:6">
      <c r="A248" s="7" t="s">
        <v>932</v>
      </c>
      <c r="B248" s="14">
        <v>3</v>
      </c>
      <c r="C248" s="7"/>
      <c r="D248" s="7" t="s">
        <v>935</v>
      </c>
      <c r="E248" s="7" t="s">
        <v>939</v>
      </c>
      <c r="F248" s="7"/>
    </row>
    <row r="249" spans="1:6">
      <c r="A249" s="7" t="s">
        <v>932</v>
      </c>
      <c r="B249" s="14">
        <v>4</v>
      </c>
      <c r="C249" s="7"/>
      <c r="D249" s="7" t="s">
        <v>936</v>
      </c>
      <c r="E249" s="7" t="s">
        <v>940</v>
      </c>
      <c r="F249" s="7"/>
    </row>
    <row r="250" spans="1:6">
      <c r="A250" s="7" t="s">
        <v>932</v>
      </c>
      <c r="B250" s="14">
        <v>5</v>
      </c>
      <c r="C250" s="7"/>
      <c r="D250" s="7" t="s">
        <v>17</v>
      </c>
      <c r="E250" s="7" t="s">
        <v>941</v>
      </c>
      <c r="F250" s="7"/>
    </row>
    <row r="251" spans="1:6">
      <c r="A251" s="6" t="s">
        <v>430</v>
      </c>
      <c r="B251" s="11">
        <v>1</v>
      </c>
      <c r="D251" s="6" t="s">
        <v>952</v>
      </c>
      <c r="E251" s="6" t="s">
        <v>955</v>
      </c>
    </row>
    <row r="252" spans="1:6">
      <c r="A252" s="6" t="s">
        <v>430</v>
      </c>
      <c r="B252" s="11">
        <v>2</v>
      </c>
      <c r="D252" s="6" t="s">
        <v>953</v>
      </c>
      <c r="E252" s="6" t="s">
        <v>958</v>
      </c>
    </row>
    <row r="253" spans="1:6">
      <c r="A253" s="6" t="s">
        <v>430</v>
      </c>
      <c r="B253" s="11">
        <v>3</v>
      </c>
      <c r="D253" s="6" t="s">
        <v>954</v>
      </c>
      <c r="E253" s="6" t="s">
        <v>956</v>
      </c>
    </row>
    <row r="254" spans="1:6">
      <c r="A254" s="6" t="s">
        <v>430</v>
      </c>
      <c r="B254" s="11">
        <v>4</v>
      </c>
      <c r="D254" s="6" t="s">
        <v>432</v>
      </c>
      <c r="E254" s="6" t="s">
        <v>626</v>
      </c>
    </row>
    <row r="255" spans="1:6">
      <c r="A255" s="6" t="s">
        <v>430</v>
      </c>
      <c r="B255" s="11">
        <v>5</v>
      </c>
      <c r="D255" s="6" t="s">
        <v>433</v>
      </c>
      <c r="E255" s="6" t="s">
        <v>857</v>
      </c>
    </row>
    <row r="256" spans="1:6">
      <c r="A256" s="6" t="s">
        <v>430</v>
      </c>
      <c r="B256" s="11">
        <v>6</v>
      </c>
      <c r="D256" s="6" t="s">
        <v>434</v>
      </c>
      <c r="E256" s="6" t="s">
        <v>858</v>
      </c>
    </row>
    <row r="257" spans="1:6">
      <c r="A257" s="6" t="s">
        <v>430</v>
      </c>
      <c r="B257" s="11">
        <v>7</v>
      </c>
      <c r="D257" s="6" t="s">
        <v>435</v>
      </c>
      <c r="E257" s="6" t="s">
        <v>859</v>
      </c>
    </row>
    <row r="258" spans="1:6">
      <c r="A258" s="6" t="s">
        <v>430</v>
      </c>
      <c r="B258" s="11">
        <v>8</v>
      </c>
      <c r="D258" s="6" t="s">
        <v>436</v>
      </c>
      <c r="E258" s="6" t="s">
        <v>860</v>
      </c>
    </row>
    <row r="259" spans="1:6">
      <c r="A259" s="6" t="s">
        <v>430</v>
      </c>
      <c r="B259" s="11">
        <v>9</v>
      </c>
      <c r="D259" s="6" t="s">
        <v>437</v>
      </c>
      <c r="E259" s="6" t="s">
        <v>957</v>
      </c>
    </row>
    <row r="260" spans="1:6">
      <c r="A260" s="6" t="s">
        <v>430</v>
      </c>
      <c r="B260" s="11">
        <v>10</v>
      </c>
      <c r="D260" s="6" t="s">
        <v>438</v>
      </c>
      <c r="E260" s="6" t="s">
        <v>861</v>
      </c>
    </row>
    <row r="261" spans="1:6">
      <c r="A261" s="6" t="s">
        <v>430</v>
      </c>
      <c r="B261" s="11">
        <v>11</v>
      </c>
      <c r="D261" s="6" t="s">
        <v>439</v>
      </c>
      <c r="E261" s="6" t="s">
        <v>862</v>
      </c>
    </row>
    <row r="262" spans="1:6">
      <c r="A262" s="6" t="s">
        <v>430</v>
      </c>
      <c r="B262" s="11">
        <v>96</v>
      </c>
      <c r="D262" s="6" t="s">
        <v>89</v>
      </c>
      <c r="E262" s="6" t="s">
        <v>688</v>
      </c>
    </row>
    <row r="263" spans="1:6">
      <c r="A263" s="7" t="s">
        <v>522</v>
      </c>
      <c r="B263" s="7">
        <v>1</v>
      </c>
      <c r="C263" s="7"/>
      <c r="D263" s="7" t="s">
        <v>523</v>
      </c>
      <c r="E263" s="7" t="s">
        <v>808</v>
      </c>
      <c r="F263" s="7"/>
    </row>
    <row r="264" spans="1:6">
      <c r="A264" s="7" t="s">
        <v>522</v>
      </c>
      <c r="B264" s="7">
        <v>2</v>
      </c>
      <c r="C264" s="7"/>
      <c r="D264" s="13" t="s">
        <v>991</v>
      </c>
      <c r="E264" s="13" t="s">
        <v>992</v>
      </c>
      <c r="F264" s="13"/>
    </row>
    <row r="265" spans="1:6">
      <c r="A265" s="6" t="s">
        <v>310</v>
      </c>
      <c r="B265" s="6">
        <v>1</v>
      </c>
      <c r="D265" s="6" t="s">
        <v>311</v>
      </c>
      <c r="E265" s="6" t="s">
        <v>1137</v>
      </c>
    </row>
    <row r="266" spans="1:6">
      <c r="A266" s="6" t="s">
        <v>310</v>
      </c>
      <c r="B266" s="6">
        <v>2</v>
      </c>
      <c r="D266" s="6" t="s">
        <v>312</v>
      </c>
      <c r="E266" s="6" t="s">
        <v>1138</v>
      </c>
    </row>
    <row r="267" spans="1:6">
      <c r="A267" s="6" t="s">
        <v>310</v>
      </c>
      <c r="B267" s="6">
        <v>3</v>
      </c>
      <c r="D267" s="6" t="s">
        <v>313</v>
      </c>
      <c r="E267" s="6" t="s">
        <v>863</v>
      </c>
    </row>
    <row r="268" spans="1:6">
      <c r="A268" s="6" t="s">
        <v>310</v>
      </c>
      <c r="B268" s="6">
        <v>4</v>
      </c>
      <c r="D268" s="6" t="s">
        <v>314</v>
      </c>
      <c r="E268" s="6" t="s">
        <v>1139</v>
      </c>
    </row>
    <row r="269" spans="1:6">
      <c r="A269" s="6" t="s">
        <v>310</v>
      </c>
      <c r="B269" s="6">
        <v>5</v>
      </c>
      <c r="D269" s="6" t="s">
        <v>315</v>
      </c>
      <c r="E269" s="6" t="s">
        <v>864</v>
      </c>
    </row>
    <row r="270" spans="1:6">
      <c r="A270" s="6" t="s">
        <v>310</v>
      </c>
      <c r="B270" s="6">
        <v>96</v>
      </c>
      <c r="D270" s="6" t="s">
        <v>89</v>
      </c>
      <c r="E270" s="6" t="s">
        <v>688</v>
      </c>
    </row>
    <row r="271" spans="1:6">
      <c r="A271" s="6" t="s">
        <v>310</v>
      </c>
      <c r="B271" s="6">
        <v>98</v>
      </c>
      <c r="D271" s="6" t="s">
        <v>36</v>
      </c>
      <c r="E271" s="6" t="s">
        <v>662</v>
      </c>
    </row>
    <row r="272" spans="1:6">
      <c r="A272" s="7" t="s">
        <v>906</v>
      </c>
      <c r="B272" s="7">
        <v>11</v>
      </c>
      <c r="C272" s="7"/>
      <c r="D272" s="7" t="s">
        <v>1366</v>
      </c>
      <c r="E272" s="7" t="s">
        <v>798</v>
      </c>
      <c r="F272" s="7"/>
    </row>
    <row r="273" spans="1:6">
      <c r="A273" s="7" t="s">
        <v>906</v>
      </c>
      <c r="B273" s="7">
        <v>1</v>
      </c>
      <c r="C273" s="7"/>
      <c r="D273" s="7" t="s">
        <v>907</v>
      </c>
      <c r="E273" s="7" t="s">
        <v>946</v>
      </c>
      <c r="F273" s="7"/>
    </row>
    <row r="274" spans="1:6">
      <c r="A274" s="7" t="s">
        <v>906</v>
      </c>
      <c r="B274" s="7">
        <v>2</v>
      </c>
      <c r="C274" s="7"/>
      <c r="D274" s="7" t="s">
        <v>908</v>
      </c>
      <c r="E274" s="7" t="s">
        <v>964</v>
      </c>
      <c r="F274" s="7"/>
    </row>
    <row r="275" spans="1:6">
      <c r="A275" s="7" t="s">
        <v>906</v>
      </c>
      <c r="B275" s="7">
        <v>3</v>
      </c>
      <c r="C275" s="7"/>
      <c r="D275" s="7" t="s">
        <v>909</v>
      </c>
      <c r="E275" s="7" t="s">
        <v>962</v>
      </c>
      <c r="F275" s="7"/>
    </row>
    <row r="276" spans="1:6">
      <c r="A276" s="7" t="s">
        <v>906</v>
      </c>
      <c r="B276" s="7">
        <v>4</v>
      </c>
      <c r="C276" s="7"/>
      <c r="D276" s="7" t="s">
        <v>910</v>
      </c>
      <c r="E276" s="7" t="s">
        <v>963</v>
      </c>
      <c r="F276" s="7"/>
    </row>
    <row r="277" spans="1:6">
      <c r="A277" s="7" t="s">
        <v>906</v>
      </c>
      <c r="B277" s="7">
        <v>5</v>
      </c>
      <c r="C277" s="7"/>
      <c r="D277" s="7" t="s">
        <v>911</v>
      </c>
      <c r="E277" s="7" t="s">
        <v>947</v>
      </c>
      <c r="F277" s="7"/>
    </row>
    <row r="278" spans="1:6">
      <c r="A278" s="7" t="s">
        <v>906</v>
      </c>
      <c r="B278" s="7">
        <v>6</v>
      </c>
      <c r="C278" s="7"/>
      <c r="D278" s="7" t="s">
        <v>912</v>
      </c>
      <c r="E278" s="7" t="s">
        <v>948</v>
      </c>
      <c r="F278" s="7"/>
    </row>
    <row r="279" spans="1:6">
      <c r="A279" s="7" t="s">
        <v>906</v>
      </c>
      <c r="B279" s="7">
        <v>7</v>
      </c>
      <c r="C279" s="7"/>
      <c r="D279" s="7" t="s">
        <v>913</v>
      </c>
      <c r="E279" s="7" t="s">
        <v>1006</v>
      </c>
      <c r="F279" s="7"/>
    </row>
    <row r="280" spans="1:6">
      <c r="A280" s="7" t="s">
        <v>906</v>
      </c>
      <c r="B280" s="7">
        <v>10</v>
      </c>
      <c r="C280" s="7"/>
      <c r="D280" s="7" t="s">
        <v>311</v>
      </c>
      <c r="E280" s="7" t="s">
        <v>1137</v>
      </c>
      <c r="F280" s="7"/>
    </row>
    <row r="281" spans="1:6">
      <c r="A281" s="7" t="s">
        <v>906</v>
      </c>
      <c r="B281" s="7">
        <v>96</v>
      </c>
      <c r="C281" s="7"/>
      <c r="D281" s="7" t="s">
        <v>89</v>
      </c>
      <c r="E281" s="7" t="s">
        <v>688</v>
      </c>
      <c r="F281" s="7"/>
    </row>
    <row r="282" spans="1:6">
      <c r="A282" s="7" t="s">
        <v>906</v>
      </c>
      <c r="B282" s="7">
        <v>98</v>
      </c>
      <c r="C282" s="7"/>
      <c r="D282" s="7" t="s">
        <v>914</v>
      </c>
      <c r="E282" s="7" t="s">
        <v>949</v>
      </c>
      <c r="F282" s="7"/>
    </row>
    <row r="283" spans="1:6">
      <c r="A283" s="6" t="s">
        <v>919</v>
      </c>
      <c r="B283" s="6">
        <v>1</v>
      </c>
      <c r="D283" s="6" t="s">
        <v>920</v>
      </c>
      <c r="E283" s="6" t="s">
        <v>922</v>
      </c>
    </row>
    <row r="284" spans="1:6">
      <c r="A284" s="6" t="s">
        <v>919</v>
      </c>
      <c r="B284" s="6">
        <v>2</v>
      </c>
      <c r="D284" s="6" t="s">
        <v>921</v>
      </c>
      <c r="E284" s="6" t="s">
        <v>923</v>
      </c>
    </row>
    <row r="285" spans="1:6">
      <c r="A285" s="7" t="s">
        <v>1130</v>
      </c>
      <c r="B285" s="15">
        <v>1</v>
      </c>
      <c r="C285" s="7"/>
      <c r="D285" s="7" t="s">
        <v>1131</v>
      </c>
      <c r="E285" s="7" t="s">
        <v>1132</v>
      </c>
      <c r="F285" s="7"/>
    </row>
    <row r="286" spans="1:6">
      <c r="A286" s="7" t="s">
        <v>1130</v>
      </c>
      <c r="B286" s="15">
        <v>2</v>
      </c>
      <c r="C286" s="7"/>
      <c r="D286" s="7" t="s">
        <v>1133</v>
      </c>
      <c r="E286" s="7" t="s">
        <v>1133</v>
      </c>
      <c r="F286" s="7"/>
    </row>
    <row r="287" spans="1:6">
      <c r="A287" s="7" t="s">
        <v>1130</v>
      </c>
      <c r="B287" s="15">
        <v>3</v>
      </c>
      <c r="C287" s="7"/>
      <c r="D287" s="7" t="s">
        <v>1134</v>
      </c>
      <c r="E287" s="7" t="s">
        <v>1135</v>
      </c>
      <c r="F287" s="7"/>
    </row>
    <row r="288" spans="1:6">
      <c r="A288" s="7" t="s">
        <v>1130</v>
      </c>
      <c r="B288" s="15">
        <v>4</v>
      </c>
      <c r="C288" s="7"/>
      <c r="D288" s="7" t="s">
        <v>1136</v>
      </c>
      <c r="E288" s="7" t="s">
        <v>1136</v>
      </c>
      <c r="F288" s="7"/>
    </row>
    <row r="289" spans="1:6">
      <c r="A289" s="6" t="s">
        <v>1174</v>
      </c>
      <c r="B289" s="12">
        <v>1</v>
      </c>
      <c r="D289" s="6" t="s">
        <v>1175</v>
      </c>
      <c r="E289" s="6" t="s">
        <v>1417</v>
      </c>
    </row>
    <row r="290" spans="1:6">
      <c r="A290" s="6" t="s">
        <v>1174</v>
      </c>
      <c r="B290" s="6">
        <v>2</v>
      </c>
      <c r="D290" s="6" t="s">
        <v>1176</v>
      </c>
      <c r="E290" s="6" t="s">
        <v>1418</v>
      </c>
    </row>
    <row r="291" spans="1:6">
      <c r="A291" s="6" t="s">
        <v>1174</v>
      </c>
      <c r="B291" s="6">
        <v>3</v>
      </c>
      <c r="D291" s="6" t="s">
        <v>1177</v>
      </c>
      <c r="E291" s="6" t="s">
        <v>1419</v>
      </c>
    </row>
    <row r="292" spans="1:6">
      <c r="A292" s="6" t="s">
        <v>1174</v>
      </c>
      <c r="B292" s="6">
        <v>4</v>
      </c>
      <c r="D292" s="6" t="s">
        <v>1178</v>
      </c>
      <c r="E292" s="6" t="s">
        <v>1420</v>
      </c>
    </row>
    <row r="293" spans="1:6">
      <c r="A293" s="6" t="s">
        <v>1174</v>
      </c>
      <c r="B293" s="6">
        <v>5</v>
      </c>
      <c r="D293" s="6" t="s">
        <v>1179</v>
      </c>
      <c r="E293" s="6" t="s">
        <v>1421</v>
      </c>
    </row>
    <row r="294" spans="1:6">
      <c r="A294" s="6" t="s">
        <v>1174</v>
      </c>
      <c r="B294" s="6">
        <v>6</v>
      </c>
      <c r="D294" s="6" t="s">
        <v>1180</v>
      </c>
      <c r="E294" s="6" t="s">
        <v>1422</v>
      </c>
    </row>
    <row r="295" spans="1:6">
      <c r="A295" s="6" t="s">
        <v>1174</v>
      </c>
      <c r="B295" s="6">
        <v>96</v>
      </c>
      <c r="D295" s="6" t="s">
        <v>89</v>
      </c>
      <c r="E295" s="6" t="s">
        <v>688</v>
      </c>
    </row>
    <row r="296" spans="1:6">
      <c r="A296" s="7" t="s">
        <v>1960</v>
      </c>
      <c r="B296" s="7">
        <v>1</v>
      </c>
      <c r="C296" s="7"/>
      <c r="D296" s="7" t="s">
        <v>1961</v>
      </c>
      <c r="E296" s="7" t="s">
        <v>1961</v>
      </c>
      <c r="F296" s="7"/>
    </row>
    <row r="297" spans="1:6">
      <c r="A297" s="7" t="s">
        <v>1960</v>
      </c>
      <c r="B297" s="7">
        <v>2</v>
      </c>
      <c r="C297" s="7"/>
      <c r="D297" s="7" t="s">
        <v>1962</v>
      </c>
      <c r="E297" s="7" t="s">
        <v>1962</v>
      </c>
      <c r="F297" s="7"/>
    </row>
    <row r="298" spans="1:6">
      <c r="A298" s="7" t="s">
        <v>1960</v>
      </c>
      <c r="B298" s="7">
        <v>3</v>
      </c>
      <c r="C298" s="7"/>
      <c r="D298" s="7" t="s">
        <v>1963</v>
      </c>
      <c r="E298" s="7" t="s">
        <v>1963</v>
      </c>
      <c r="F298" s="7"/>
    </row>
    <row r="299" spans="1:6">
      <c r="A299" s="7" t="s">
        <v>1960</v>
      </c>
      <c r="B299" s="7">
        <v>0</v>
      </c>
      <c r="C299" s="7"/>
      <c r="D299" s="7" t="s">
        <v>1964</v>
      </c>
      <c r="E299" s="7" t="s">
        <v>1964</v>
      </c>
      <c r="F299" s="7"/>
    </row>
  </sheetData>
  <sheetProtection selectLockedCells="1" selectUnlockedCells="1"/>
  <phoneticPr fontId="1"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heetViews>
  <sheetFormatPr defaultColWidth="9.44140625" defaultRowHeight="12.75" customHeight="1"/>
  <cols>
    <col min="1" max="1" width="34.109375" style="5" bestFit="1" customWidth="1"/>
    <col min="2" max="2" width="23.6640625" style="5" bestFit="1" customWidth="1"/>
    <col min="3" max="3" width="40.33203125" style="5" bestFit="1" customWidth="1"/>
    <col min="4" max="4" width="11" style="5" bestFit="1" customWidth="1"/>
    <col min="5" max="5" width="16.5546875" style="5" bestFit="1" customWidth="1"/>
    <col min="6" max="16384" width="9.44140625" style="5"/>
  </cols>
  <sheetData>
    <row r="1" spans="1:5" ht="15.75" customHeight="1">
      <c r="A1" s="5" t="s">
        <v>18</v>
      </c>
      <c r="B1" s="5" t="s">
        <v>19</v>
      </c>
      <c r="C1" s="5" t="s">
        <v>581</v>
      </c>
      <c r="D1" s="6" t="s">
        <v>874</v>
      </c>
      <c r="E1" s="5" t="s">
        <v>547</v>
      </c>
    </row>
    <row r="2" spans="1:5" ht="15.75" customHeight="1">
      <c r="A2" s="5" t="s">
        <v>1941</v>
      </c>
      <c r="B2" s="5" t="s">
        <v>1942</v>
      </c>
      <c r="C2" s="5" t="s">
        <v>959</v>
      </c>
      <c r="D2" s="9" t="str">
        <f ca="1">TEXT(YEAR(NOW())-2000, "00") &amp; TEXT(MONTH(NOW()), "00") &amp; TEXT(DAY(NOW()), "00") &amp; TEXT(HOUR(NOW()), "00") &amp; TEXT(MINUTE(NOW()), "00")</f>
        <v>2108111114</v>
      </c>
      <c r="E2" s="5" t="s">
        <v>1442</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42CA9FA2906D49A87928E07A90BDE1" ma:contentTypeVersion="17" ma:contentTypeDescription="Create a new document." ma:contentTypeScope="" ma:versionID="000ac8ffed231f8b51593371d92f2a80">
  <xsd:schema xmlns:xsd="http://www.w3.org/2001/XMLSchema" xmlns:xs="http://www.w3.org/2001/XMLSchema" xmlns:p="http://schemas.microsoft.com/office/2006/metadata/properties" xmlns:ns2="0bd7d161-68aa-4378-85c6-89c84e437c65" xmlns:ns3="6b9857c5-041e-4fc1-9d7d-8b03587acb27" targetNamespace="http://schemas.microsoft.com/office/2006/metadata/properties" ma:root="true" ma:fieldsID="d69ebf995a95d76acd8a52569dad2a05" ns2:_="" ns3:_="">
    <xsd:import namespace="0bd7d161-68aa-4378-85c6-89c84e437c65"/>
    <xsd:import namespace="6b9857c5-041e-4fc1-9d7d-8b03587acb2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Type_x0020_l" minOccurs="0"/>
                <xsd:element ref="ns2:Status" minOccurs="0"/>
                <xsd:element ref="ns2:v9p6" minOccurs="0"/>
                <xsd:element ref="ns2:ddqa" minOccurs="0"/>
                <xsd:element ref="ns2:r7p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7d161-68aa-4378-85c6-89c84e437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Type_x0020_l" ma:index="20" nillable="true" ma:displayName="Type" ma:description="Budget&#10;Consultant&#10;IRB&#10;Labor&#10;NXP/Equipment&#10;Subcontract&#10;Travel&#10;Waiver - Allowances&#10;Waiver - CDR/FSN&#10;Waiver - Increase" ma:internalName="Type_x0020_l">
      <xsd:simpleType>
        <xsd:restriction base="dms:Note">
          <xsd:maxLength value="255"/>
        </xsd:restriction>
      </xsd:simpleType>
    </xsd:element>
    <xsd:element name="Status" ma:index="21" nillable="true" ma:displayName="Status" ma:format="Dropdown" ma:internalName="Status">
      <xsd:simpleType>
        <xsd:restriction base="dms:Choice">
          <xsd:enumeration value="Preparing"/>
          <xsd:enumeration value="Pending"/>
          <xsd:enumeration value="Approved"/>
          <xsd:enumeration value="Denied"/>
          <xsd:enumeration value="Cancelled"/>
        </xsd:restriction>
      </xsd:simpleType>
    </xsd:element>
    <xsd:element name="v9p6" ma:index="22" nillable="true" ma:displayName="Date and Time" ma:internalName="v9p6">
      <xsd:simpleType>
        <xsd:restriction base="dms:DateTime"/>
      </xsd:simpleType>
    </xsd:element>
    <xsd:element name="ddqa" ma:index="23" nillable="true" ma:displayName="Request" ma:internalName="ddqa">
      <xsd:simpleType>
        <xsd:restriction base="dms:Text"/>
      </xsd:simpleType>
    </xsd:element>
    <xsd:element name="r7ph" ma:index="24" nillable="true" ma:displayName="Employee or Consultant Name" ma:internalName="r7p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9857c5-041e-4fc1-9d7d-8b03587acb2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9p6 xmlns="0bd7d161-68aa-4378-85c6-89c84e437c65" xsi:nil="true"/>
    <Status xmlns="0bd7d161-68aa-4378-85c6-89c84e437c65">Preparing</Status>
    <Type_x0020_l xmlns="0bd7d161-68aa-4378-85c6-89c84e437c65" xsi:nil="true"/>
    <r7ph xmlns="0bd7d161-68aa-4378-85c6-89c84e437c65" xsi:nil="true"/>
    <ddqa xmlns="0bd7d161-68aa-4378-85c6-89c84e437c65" xsi:nil="true"/>
  </documentManagement>
</p:properties>
</file>

<file path=customXml/itemProps1.xml><?xml version="1.0" encoding="utf-8"?>
<ds:datastoreItem xmlns:ds="http://schemas.openxmlformats.org/officeDocument/2006/customXml" ds:itemID="{F2109C0E-FAFB-4B64-BEF5-3F0C5991B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7d161-68aa-4378-85c6-89c84e437c65"/>
    <ds:schemaRef ds:uri="6b9857c5-041e-4fc1-9d7d-8b03587ac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BF7E9E-29A0-4032-8F3B-B416AE277E7D}">
  <ds:schemaRefs>
    <ds:schemaRef ds:uri="http://schemas.microsoft.com/sharepoint/v3/contenttype/forms"/>
  </ds:schemaRefs>
</ds:datastoreItem>
</file>

<file path=customXml/itemProps3.xml><?xml version="1.0" encoding="utf-8"?>
<ds:datastoreItem xmlns:ds="http://schemas.openxmlformats.org/officeDocument/2006/customXml" ds:itemID="{B7B5FCB5-F124-4F93-BD28-A6C7FE26AE6E}">
  <ds:schemaRefs>
    <ds:schemaRef ds:uri="http://schemas.microsoft.com/office/2006/metadata/properties"/>
    <ds:schemaRef ds:uri="http://schemas.microsoft.com/office/infopath/2007/PartnerControls"/>
    <ds:schemaRef ds:uri="0bd7d161-68aa-4378-85c6-89c84e437c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Butzer</dc:creator>
  <cp:lastModifiedBy>Emily Kitts</cp:lastModifiedBy>
  <dcterms:created xsi:type="dcterms:W3CDTF">2015-06-02T17:26:58Z</dcterms:created>
  <dcterms:modified xsi:type="dcterms:W3CDTF">2021-08-11T15:15:23Z</dcterms:modified>
</cp:coreProperties>
</file>