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29"/>
  <workbookPr/>
  <mc:AlternateContent xmlns:mc="http://schemas.openxmlformats.org/markup-compatibility/2006">
    <mc:Choice Requires="x15">
      <x15ac:absPath xmlns:x15ac="http://schemas.microsoft.com/office/spreadsheetml/2010/11/ac" url="https://psiorg.sharepoint.com/sites/VL/Shared Documents/6 - Technical Resources/ITN Durability Monitoring/1.Core/DM Website/DM org materials June 2021/2. ODK files with net use roster/"/>
    </mc:Choice>
  </mc:AlternateContent>
  <xr:revisionPtr revIDLastSave="20" documentId="13_ncr:1_{21A4DA1F-DF0A-4742-A0BE-6D4C864B2AAE}" xr6:coauthVersionLast="46" xr6:coauthVersionMax="47" xr10:uidLastSave="{FBD7F3FD-89F9-4657-80DD-57792908BD5A}"/>
  <bookViews>
    <workbookView xWindow="-108" yWindow="-108" windowWidth="23256" windowHeight="12576" tabRatio="272" xr2:uid="{00000000-000D-0000-FFFF-FFFF00000000}"/>
  </bookViews>
  <sheets>
    <sheet name="survey" sheetId="1" r:id="rId1"/>
    <sheet name="choices" sheetId="2" r:id="rId2"/>
    <sheet name="settings"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 i="3" l="1"/>
</calcChain>
</file>

<file path=xl/sharedStrings.xml><?xml version="1.0" encoding="utf-8"?>
<sst xmlns="http://schemas.openxmlformats.org/spreadsheetml/2006/main" count="2693" uniqueCount="1584">
  <si>
    <t>type</t>
  </si>
  <si>
    <t>name</t>
  </si>
  <si>
    <t>constraint</t>
  </si>
  <si>
    <t>required</t>
  </si>
  <si>
    <t>appearance</t>
  </si>
  <si>
    <t>default</t>
  </si>
  <si>
    <t>relevant</t>
  </si>
  <si>
    <t>read_only</t>
  </si>
  <si>
    <t>calculation</t>
  </si>
  <si>
    <t>image</t>
  </si>
  <si>
    <t>audio</t>
  </si>
  <si>
    <t>text</t>
  </si>
  <si>
    <t>begin repeat</t>
  </si>
  <si>
    <t>yes</t>
  </si>
  <si>
    <t>end repeat</t>
  </si>
  <si>
    <t>list_name</t>
  </si>
  <si>
    <t>Yes</t>
  </si>
  <si>
    <t>No</t>
  </si>
  <si>
    <t>form_title</t>
  </si>
  <si>
    <t>form_id</t>
  </si>
  <si>
    <t>relationship_to_hh_list</t>
  </si>
  <si>
    <t>choice_filter</t>
  </si>
  <si>
    <t>note</t>
  </si>
  <si>
    <t>calculate</t>
  </si>
  <si>
    <t>integer</t>
  </si>
  <si>
    <t>gender_list</t>
  </si>
  <si>
    <t>Male</t>
  </si>
  <si>
    <t>Female</t>
  </si>
  <si>
    <t>hh_visit_detail_list</t>
  </si>
  <si>
    <t>start</t>
  </si>
  <si>
    <t>yes_no_list</t>
  </si>
  <si>
    <t>select_one yes_no_list</t>
  </si>
  <si>
    <t>Who is responding to this questionnaire?</t>
  </si>
  <si>
    <t>Q08</t>
  </si>
  <si>
    <t>select_one yes_no_dk_list</t>
  </si>
  <si>
    <t>yes_no_dk_list</t>
  </si>
  <si>
    <t>Don't know</t>
  </si>
  <si>
    <t>school_level_list</t>
  </si>
  <si>
    <t>Primary</t>
  </si>
  <si>
    <t>Secondary</t>
  </si>
  <si>
    <t>Higher</t>
  </si>
  <si>
    <t>Q12</t>
  </si>
  <si>
    <t>select_one roof_material_list</t>
  </si>
  <si>
    <t>roof_material_list</t>
  </si>
  <si>
    <t>What is the main material of the roof?</t>
  </si>
  <si>
    <t>Zinc/Iron/Aluminum sheets</t>
  </si>
  <si>
    <t>wall_material_list</t>
  </si>
  <si>
    <t>Grass</t>
  </si>
  <si>
    <t>Mud</t>
  </si>
  <si>
    <t>Plastered</t>
  </si>
  <si>
    <t>Brick/concrete</t>
  </si>
  <si>
    <t>floor_material_list</t>
  </si>
  <si>
    <t>Earth or sand</t>
  </si>
  <si>
    <t>Clay</t>
  </si>
  <si>
    <t>Wood, bamboo or palm</t>
  </si>
  <si>
    <t>Tiles or cement</t>
  </si>
  <si>
    <t>select_one wall_material_list</t>
  </si>
  <si>
    <t>select_one floor_material_list</t>
  </si>
  <si>
    <t>What is the main material of the walls?</t>
  </si>
  <si>
    <t>What is the main material of the floor?</t>
  </si>
  <si>
    <t>Q13</t>
  </si>
  <si>
    <t>Q14</t>
  </si>
  <si>
    <t>Q15</t>
  </si>
  <si>
    <t>How many rooms of these rooms are used for sleeping?</t>
  </si>
  <si>
    <t>Do you ever store food or crop in any of the rooms used for sleeping?</t>
  </si>
  <si>
    <t>Q18</t>
  </si>
  <si>
    <t>province_n</t>
  </si>
  <si>
    <t>date_interview_n</t>
  </si>
  <si>
    <t>interviewer_n</t>
  </si>
  <si>
    <t>note_farewell_n</t>
  </si>
  <si>
    <t>note_start_section2_n</t>
  </si>
  <si>
    <t>Q16</t>
  </si>
  <si>
    <t>q18_room_store_n</t>
  </si>
  <si>
    <t>q17_sleeping_places_n</t>
  </si>
  <si>
    <t>q16_sleeping_rooms_n</t>
  </si>
  <si>
    <t>q15_rooms_n</t>
  </si>
  <si>
    <t>q14_floor_material_n</t>
  </si>
  <si>
    <t>q13_wall_material_n</t>
  </si>
  <si>
    <t>q12_roof_material_n</t>
  </si>
  <si>
    <t>q8_respondent_n</t>
  </si>
  <si>
    <t>select_one water_source_list</t>
  </si>
  <si>
    <t>q19_water_source_n</t>
  </si>
  <si>
    <t>What is the main source of drinking water?</t>
  </si>
  <si>
    <t>Q19</t>
  </si>
  <si>
    <t>water_source_list</t>
  </si>
  <si>
    <t>Surface water (stream, river, lake, pond, irrigation channel, etc)</t>
  </si>
  <si>
    <t>Rain water, gutter pipe</t>
  </si>
  <si>
    <t>Protected well (public or private)</t>
  </si>
  <si>
    <t>Public tube well or borehole</t>
  </si>
  <si>
    <t>Public tab or standpipe</t>
  </si>
  <si>
    <t>Piped into dwelling</t>
  </si>
  <si>
    <t>Other</t>
  </si>
  <si>
    <t>q19other_water_source_n</t>
  </si>
  <si>
    <t>toilet_type_list</t>
  </si>
  <si>
    <t>No facility, bush or field</t>
  </si>
  <si>
    <t>q20_toilet_type_n</t>
  </si>
  <si>
    <t>Q20</t>
  </si>
  <si>
    <t>select_one toilet_type_list</t>
  </si>
  <si>
    <t>cooking_source_list</t>
  </si>
  <si>
    <t>Firewood</t>
  </si>
  <si>
    <t>Charcoal</t>
  </si>
  <si>
    <t>Kerosene</t>
  </si>
  <si>
    <t>Gas</t>
  </si>
  <si>
    <t>Electricity</t>
  </si>
  <si>
    <t>Q21</t>
  </si>
  <si>
    <t>select_one cooking_source_list</t>
  </si>
  <si>
    <t>q21_cooking_source_n</t>
  </si>
  <si>
    <t>What is the main energy source for cooking?</t>
  </si>
  <si>
    <t>select_one how_often_list</t>
  </si>
  <si>
    <t>q22_how_often_cook_n</t>
  </si>
  <si>
    <t>Do you ever cook in a room that is also used for sleeping?</t>
  </si>
  <si>
    <t>Q22</t>
  </si>
  <si>
    <t>how_often_list</t>
  </si>
  <si>
    <t>Always</t>
  </si>
  <si>
    <t>Sometimes</t>
  </si>
  <si>
    <t>Never</t>
  </si>
  <si>
    <t>q23_mice_n</t>
  </si>
  <si>
    <t>Q23</t>
  </si>
  <si>
    <t>begin group</t>
  </si>
  <si>
    <t>table-list</t>
  </si>
  <si>
    <t>end group</t>
  </si>
  <si>
    <t>Q29</t>
  </si>
  <si>
    <t>q31_nb_net_mass_campaign_n</t>
  </si>
  <si>
    <t>Q31</t>
  </si>
  <si>
    <t>Q32</t>
  </si>
  <si>
    <t>q33_nb_other_nets_n</t>
  </si>
  <si>
    <t>Q33</t>
  </si>
  <si>
    <t>table_list_other_nets_n</t>
  </si>
  <si>
    <t>q34_ante_natal_n</t>
  </si>
  <si>
    <t>q34_hospital_n</t>
  </si>
  <si>
    <t>q34_relatives_n</t>
  </si>
  <si>
    <t>q34_farmacy_n</t>
  </si>
  <si>
    <t>q34_market_n</t>
  </si>
  <si>
    <t>q35_info_care_net_n</t>
  </si>
  <si>
    <t>In the last 6 months, did you receive any information on use and care and repair of your mosquito nets from any source?</t>
  </si>
  <si>
    <t>Q38</t>
  </si>
  <si>
    <t>Q35</t>
  </si>
  <si>
    <t>q38_discuss_n</t>
  </si>
  <si>
    <t>likelihood_list</t>
  </si>
  <si>
    <t>Definitely could</t>
  </si>
  <si>
    <t>Probably could</t>
  </si>
  <si>
    <t>Probably could not</t>
  </si>
  <si>
    <t>Definitely could not</t>
  </si>
  <si>
    <t>agree_list</t>
  </si>
  <si>
    <t>Strongly agree</t>
  </si>
  <si>
    <t>Somewhat agree</t>
  </si>
  <si>
    <t>Somewhat disagree</t>
  </si>
  <si>
    <t>Strongly disagree</t>
  </si>
  <si>
    <t>note_mid_section_2_n</t>
  </si>
  <si>
    <t>select_one likelihood_list</t>
  </si>
  <si>
    <t>q39_enough_nets_kids_n</t>
  </si>
  <si>
    <t>Obtain enough bed nets for all your children</t>
  </si>
  <si>
    <t>Q39</t>
  </si>
  <si>
    <t>q40_hang_net_n</t>
  </si>
  <si>
    <t>Hang a bed net above your children's sleeping spaces</t>
  </si>
  <si>
    <t>Q40</t>
  </si>
  <si>
    <t>Q41</t>
  </si>
  <si>
    <t>Q42</t>
  </si>
  <si>
    <t>Q43</t>
  </si>
  <si>
    <t>Q44</t>
  </si>
  <si>
    <t>q41_protect_malaria_n</t>
  </si>
  <si>
    <t>Protect your self and your children from getting malaria</t>
  </si>
  <si>
    <t>q42_save_x_nets_n</t>
  </si>
  <si>
    <t>Save enough money to obtain bed nets for all your children</t>
  </si>
  <si>
    <t>q43_sleep_net_n</t>
  </si>
  <si>
    <t>Sleep under a bed net every night of the year</t>
  </si>
  <si>
    <t>q44_all_children_net_n</t>
  </si>
  <si>
    <t>Get all of your children to sleep under a bed net every night of the year</t>
  </si>
  <si>
    <t>select_one agree_list</t>
  </si>
  <si>
    <t>note_2_net_care_n</t>
  </si>
  <si>
    <t>q60_holes_net_n</t>
  </si>
  <si>
    <t>Have you ever experienced any holes in the nets you own?</t>
  </si>
  <si>
    <t>Q60</t>
  </si>
  <si>
    <t>table_list_holes_n</t>
  </si>
  <si>
    <t>How did the hole(s) happen?</t>
  </si>
  <si>
    <t>q61_nail_n</t>
  </si>
  <si>
    <t>Tore when got caught on edge or nail</t>
  </si>
  <si>
    <t>q61_pulled_n</t>
  </si>
  <si>
    <t>Was pulled and tore on corner</t>
  </si>
  <si>
    <t>Q62</t>
  </si>
  <si>
    <t>Q65</t>
  </si>
  <si>
    <t>q61_burned_n</t>
  </si>
  <si>
    <t>Was burned by a candle or sparks</t>
  </si>
  <si>
    <t>q61_mice_n</t>
  </si>
  <si>
    <t>Was caused by rats or mice</t>
  </si>
  <si>
    <t>q61_another_way_n</t>
  </si>
  <si>
    <t>In another way</t>
  </si>
  <si>
    <t>q61_dk_n</t>
  </si>
  <si>
    <t>q62_repair_n</t>
  </si>
  <si>
    <t>Over the last 6 months, have you ever tried to repair any of these holes or get them repaired by someone else?</t>
  </si>
  <si>
    <t>table_how_repair_n</t>
  </si>
  <si>
    <t>How were the holes repaired?</t>
  </si>
  <si>
    <t>Knotted or tied</t>
  </si>
  <si>
    <t>Used a patch</t>
  </si>
  <si>
    <t>q63_stitched_n</t>
  </si>
  <si>
    <t>q63_knotted_n</t>
  </si>
  <si>
    <t>q63_patch_n</t>
  </si>
  <si>
    <t>q63_other_way_n</t>
  </si>
  <si>
    <t>select_one main_reason_not_repair_list</t>
  </si>
  <si>
    <t>main_reason_not_repair_list</t>
  </si>
  <si>
    <t>No time for this</t>
  </si>
  <si>
    <t>It is not necessary</t>
  </si>
  <si>
    <t>Don't know how</t>
  </si>
  <si>
    <t>Do not have materials to repair</t>
  </si>
  <si>
    <t>Holes are not big enough to repair</t>
  </si>
  <si>
    <t>It is not possible to repair holes</t>
  </si>
  <si>
    <t>q65_main_reason_n</t>
  </si>
  <si>
    <t>What was the main reason holes were not repaired?</t>
  </si>
  <si>
    <t>table_who_repair_n</t>
  </si>
  <si>
    <t>q64_tailor_n</t>
  </si>
  <si>
    <t>q64_friend_n</t>
  </si>
  <si>
    <t>q64_community_n</t>
  </si>
  <si>
    <t>Over the last 6 months, who made repairs to the holes in your nets?</t>
  </si>
  <si>
    <t>Household member</t>
  </si>
  <si>
    <t>Tailor</t>
  </si>
  <si>
    <t>Community volunteer</t>
  </si>
  <si>
    <t>q64_other_n</t>
  </si>
  <si>
    <t>If someone else did the repair please specify</t>
  </si>
  <si>
    <t>q65_other_reason_n</t>
  </si>
  <si>
    <t>If any other reason please specify</t>
  </si>
  <si>
    <t>Q65 other</t>
  </si>
  <si>
    <t>table_prevent_holes_n</t>
  </si>
  <si>
    <t>What, if anything, do you do at home to prevent nets from tearing or getting holes?</t>
  </si>
  <si>
    <t>q66_children_n</t>
  </si>
  <si>
    <t>q66_pests_n</t>
  </si>
  <si>
    <t>q66_tieup_n</t>
  </si>
  <si>
    <t>q66_care_n</t>
  </si>
  <si>
    <t>q66_food_n</t>
  </si>
  <si>
    <t>q66_fire_n</t>
  </si>
  <si>
    <t>q66_wash_n</t>
  </si>
  <si>
    <t>q66_wash_dirty_n</t>
  </si>
  <si>
    <t>q66_inspect_n</t>
  </si>
  <si>
    <t>q66_repair_n</t>
  </si>
  <si>
    <t>q66_impossible_n</t>
  </si>
  <si>
    <t>q66_nothing_n</t>
  </si>
  <si>
    <t>q66_other_n</t>
  </si>
  <si>
    <t>Keep away from children</t>
  </si>
  <si>
    <t>Keep away from pests</t>
  </si>
  <si>
    <t>Roll up or tie up when not in use</t>
  </si>
  <si>
    <t>Handle nets with care</t>
  </si>
  <si>
    <t>Do not soil with food</t>
  </si>
  <si>
    <t>Keep away from flame or fie</t>
  </si>
  <si>
    <t>Wash gently</t>
  </si>
  <si>
    <t>Wash only when dirty</t>
  </si>
  <si>
    <t>Inspect nets regularly for holes</t>
  </si>
  <si>
    <t>Repair small holes quickly</t>
  </si>
  <si>
    <t>It is not possible to prevent holes</t>
  </si>
  <si>
    <t>Do nothing</t>
  </si>
  <si>
    <t>q66_other_specify_n</t>
  </si>
  <si>
    <t>If any other thing please specify</t>
  </si>
  <si>
    <t>table_way_wash_n</t>
  </si>
  <si>
    <t>q67_gently_n</t>
  </si>
  <si>
    <t>Gently</t>
  </si>
  <si>
    <t>What is the recommended way to wash a mosquito net?</t>
  </si>
  <si>
    <t>In a basin</t>
  </si>
  <si>
    <t>Only when dirty</t>
  </si>
  <si>
    <t>No more than once every 3 months</t>
  </si>
  <si>
    <t>q67_basin_n</t>
  </si>
  <si>
    <t>q67_soap_n</t>
  </si>
  <si>
    <t>q67_dirty_n</t>
  </si>
  <si>
    <t>q67_3_months_n</t>
  </si>
  <si>
    <t>q67_stream_n</t>
  </si>
  <si>
    <t>q67_other_n</t>
  </si>
  <si>
    <t>q67_other_specify_n</t>
  </si>
  <si>
    <t>If any other way please specify</t>
  </si>
  <si>
    <t>Q66 other</t>
  </si>
  <si>
    <t>note_3_final_n</t>
  </si>
  <si>
    <t>q68_nets_valuable_n</t>
  </si>
  <si>
    <t>Mosquito nets are valuable</t>
  </si>
  <si>
    <t>It is not possible to repair holes in nets</t>
  </si>
  <si>
    <t>q70_not_possible_n</t>
  </si>
  <si>
    <t>q69_actions_n</t>
  </si>
  <si>
    <t>There are actions I can take to make my  net last long</t>
  </si>
  <si>
    <t>q71_repair_effective_n</t>
  </si>
  <si>
    <t>A repaired net can still be effective against mosquitoes</t>
  </si>
  <si>
    <t>q72_other_comm_n</t>
  </si>
  <si>
    <t>Other people in this community fix holes in their mosquito nets</t>
  </si>
  <si>
    <t>Q68</t>
  </si>
  <si>
    <t>Q69</t>
  </si>
  <si>
    <t>Q70</t>
  </si>
  <si>
    <t>Q71</t>
  </si>
  <si>
    <t>Q72</t>
  </si>
  <si>
    <t>Q73</t>
  </si>
  <si>
    <t>Q74</t>
  </si>
  <si>
    <t>Q75</t>
  </si>
  <si>
    <t>q74_protect_n</t>
  </si>
  <si>
    <t>q75_confident_n</t>
  </si>
  <si>
    <t>q73_no_time_n</t>
  </si>
  <si>
    <t>I do not have time to repair a hole in my net</t>
  </si>
  <si>
    <t>I can help protect my family from malaria by taking care of my net</t>
  </si>
  <si>
    <t>I am confident I can repair holes immediately</t>
  </si>
  <si>
    <t>field-list</t>
  </si>
  <si>
    <t>How long did you have this net?</t>
  </si>
  <si>
    <t>happened_net_list</t>
  </si>
  <si>
    <t>Net was stolen</t>
  </si>
  <si>
    <t>Net was destroyed accidentally</t>
  </si>
  <si>
    <t>Net was sold</t>
  </si>
  <si>
    <t>Net was given away to relatives</t>
  </si>
  <si>
    <t>Net was given away to others</t>
  </si>
  <si>
    <t>Net was thrown away</t>
  </si>
  <si>
    <t>Material used for other purpose</t>
  </si>
  <si>
    <t>select_one happened_net_list</t>
  </si>
  <si>
    <t>net_used_for_list</t>
  </si>
  <si>
    <t>Protecting plants/seedlings</t>
  </si>
  <si>
    <t>Fishing</t>
  </si>
  <si>
    <t>Drying fish</t>
  </si>
  <si>
    <t>Bedding/padding</t>
  </si>
  <si>
    <t>Around latrine</t>
  </si>
  <si>
    <t>Patch other nets</t>
  </si>
  <si>
    <t>Cut up and used for various purposes</t>
  </si>
  <si>
    <t>select_one net_used_for_list</t>
  </si>
  <si>
    <t>What was this material used for?</t>
  </si>
  <si>
    <t>why_not_kept_list</t>
  </si>
  <si>
    <t>Net was too torn, too many holes</t>
  </si>
  <si>
    <t>Net was too dirty</t>
  </si>
  <si>
    <t>Net was not needed at the time</t>
  </si>
  <si>
    <t>We did not like this net</t>
  </si>
  <si>
    <t>Needed the money</t>
  </si>
  <si>
    <t>select_one why_not_kept_list</t>
  </si>
  <si>
    <t>Why did you not keep this net?</t>
  </si>
  <si>
    <t>If other please specify</t>
  </si>
  <si>
    <t>note_s5_debut_n</t>
  </si>
  <si>
    <t>What is the shape of the net?</t>
  </si>
  <si>
    <t>What is the colour of the net?</t>
  </si>
  <si>
    <t>shape_list</t>
  </si>
  <si>
    <t>Rectangular</t>
  </si>
  <si>
    <t>Conical</t>
  </si>
  <si>
    <t>select_one shape_list</t>
  </si>
  <si>
    <t>Where was the net found?</t>
  </si>
  <si>
    <t>Questions for each net from the campaign</t>
  </si>
  <si>
    <t>net_found_list</t>
  </si>
  <si>
    <t>Hanging loose over sleeping place</t>
  </si>
  <si>
    <t>Not hanging but not stored</t>
  </si>
  <si>
    <t>Stored away unpacked</t>
  </si>
  <si>
    <t>q87_1_net_found_n</t>
  </si>
  <si>
    <t>select_one net_found_list</t>
  </si>
  <si>
    <t>sleeping_place_list</t>
  </si>
  <si>
    <t>Bed frame (finished)</t>
  </si>
  <si>
    <t>Bed frame (sticks)</t>
  </si>
  <si>
    <t>Foam mattress</t>
  </si>
  <si>
    <t>Reed mat</t>
  </si>
  <si>
    <t>Ground</t>
  </si>
  <si>
    <t>Never used</t>
  </si>
  <si>
    <t>q88_1_sleeping_n</t>
  </si>
  <si>
    <t>What type of sleeping place has this net been used for mostly?</t>
  </si>
  <si>
    <t>select_one sleeping_place_list</t>
  </si>
  <si>
    <t>q89_1_under_n</t>
  </si>
  <si>
    <t>q90_1_net_found_n</t>
  </si>
  <si>
    <t>select_one not_slept_under_list</t>
  </si>
  <si>
    <t>not_slept_under_list</t>
  </si>
  <si>
    <t>No mosquitoes</t>
  </si>
  <si>
    <t>There is no malaria</t>
  </si>
  <si>
    <t>Too hot</t>
  </si>
  <si>
    <t>Don't like smell</t>
  </si>
  <si>
    <t>Net too old or torn</t>
  </si>
  <si>
    <t>Net too dirty</t>
  </si>
  <si>
    <t>Net not available last night (washing)</t>
  </si>
  <si>
    <t>Usual user(s) did not sleep here last night</t>
  </si>
  <si>
    <t>Net was not needed last night</t>
  </si>
  <si>
    <t>how_many_nights_list</t>
  </si>
  <si>
    <t>Every night (7 nights)</t>
  </si>
  <si>
    <t>Most nights (5-6)</t>
  </si>
  <si>
    <t>Some nights (1-4)</t>
  </si>
  <si>
    <t>Not used last week</t>
  </si>
  <si>
    <t>q92_1_nights_n</t>
  </si>
  <si>
    <t>How many nights has this net been used in the last week?</t>
  </si>
  <si>
    <t>q93_1_been_washed_n</t>
  </si>
  <si>
    <t>Has this net ever been washed?</t>
  </si>
  <si>
    <t>q94_1_nb_washed_n</t>
  </si>
  <si>
    <t>How many times has it been washed in the last 6 months?</t>
  </si>
  <si>
    <t>q95_1_soap_n</t>
  </si>
  <si>
    <t>select_one soap_used_list</t>
  </si>
  <si>
    <t>soap_used_list</t>
  </si>
  <si>
    <t>Soap bar</t>
  </si>
  <si>
    <t>Detergent (OMO etc)</t>
  </si>
  <si>
    <t>Bleach</t>
  </si>
  <si>
    <t>Mix</t>
  </si>
  <si>
    <t>dried_list</t>
  </si>
  <si>
    <t>Outside bush or fence</t>
  </si>
  <si>
    <t>Outside on line</t>
  </si>
  <si>
    <t>select_one dried_list</t>
  </si>
  <si>
    <t>q96_1_nb_dried_n</t>
  </si>
  <si>
    <t>q97_1_holes_ever_n</t>
  </si>
  <si>
    <t>Has this net ever had any holes?</t>
  </si>
  <si>
    <t>Seam came open</t>
  </si>
  <si>
    <t>acknowledge_q99_n</t>
  </si>
  <si>
    <t>group_nb_holes_n</t>
  </si>
  <si>
    <t>q99_1_nb_holes_n</t>
  </si>
  <si>
    <t>q101_1_nb_holes_n</t>
  </si>
  <si>
    <t>q103_1_nb_holes_n</t>
  </si>
  <si>
    <t>q105_1_nb_holes_n</t>
  </si>
  <si>
    <t>group_nb_repairs_n</t>
  </si>
  <si>
    <t>q107_1_nb_repairs_n</t>
  </si>
  <si>
    <t>q108_1_nb_pt_repairs_n</t>
  </si>
  <si>
    <t>q109_1_net_mod_n</t>
  </si>
  <si>
    <t>Has the net been modified in any way?</t>
  </si>
  <si>
    <t>net_modified_list</t>
  </si>
  <si>
    <t>Shape was changed</t>
  </si>
  <si>
    <t>Added to lengthen</t>
  </si>
  <si>
    <t>Added to reinforce</t>
  </si>
  <si>
    <t>q110_1_net_mod_n</t>
  </si>
  <si>
    <t>How was it modified?</t>
  </si>
  <si>
    <t>select_one net_modified_list</t>
  </si>
  <si>
    <t>note_s6_debut_n</t>
  </si>
  <si>
    <t>group_net_seen_n</t>
  </si>
  <si>
    <t>net_seen_list</t>
  </si>
  <si>
    <t>Observed</t>
  </si>
  <si>
    <t>Not observed</t>
  </si>
  <si>
    <t>Q88</t>
  </si>
  <si>
    <t>Q89</t>
  </si>
  <si>
    <t>Q92</t>
  </si>
  <si>
    <t>Q93</t>
  </si>
  <si>
    <t>Q95</t>
  </si>
  <si>
    <t>Q97</t>
  </si>
  <si>
    <t>Q109</t>
  </si>
  <si>
    <t>select_one net_seen_list</t>
  </si>
  <si>
    <t>net_brand_list</t>
  </si>
  <si>
    <t>Olyset</t>
  </si>
  <si>
    <t>Interceptor</t>
  </si>
  <si>
    <t>Netprotect</t>
  </si>
  <si>
    <t>select_one net_brand_list</t>
  </si>
  <si>
    <t>net_color_list</t>
  </si>
  <si>
    <t>group_shape_n</t>
  </si>
  <si>
    <t>select_one net_color_list</t>
  </si>
  <si>
    <t>Since you got the net was it ever soaked or dipped in a chemical to kill or repel mosquitoes?</t>
  </si>
  <si>
    <t>group_when_soaked_n</t>
  </si>
  <si>
    <t>If yes, how long ago was the last time it was dipped or soaked?</t>
  </si>
  <si>
    <t>select_one when_soaked_list</t>
  </si>
  <si>
    <t>Q115</t>
  </si>
  <si>
    <t>when_soaked_list</t>
  </si>
  <si>
    <t>More than 1 year</t>
  </si>
  <si>
    <t>Don't remember</t>
  </si>
  <si>
    <t>group_when_net_n</t>
  </si>
  <si>
    <t>where_get_net_list</t>
  </si>
  <si>
    <t>Mosque or church</t>
  </si>
  <si>
    <t>Family or friends</t>
  </si>
  <si>
    <t>Private clinic</t>
  </si>
  <si>
    <t>Pharmacy</t>
  </si>
  <si>
    <t>Shop or supermarket</t>
  </si>
  <si>
    <t>Market</t>
  </si>
  <si>
    <t>Hawker</t>
  </si>
  <si>
    <t>School</t>
  </si>
  <si>
    <t>NGO</t>
  </si>
  <si>
    <t>q112_4_net_brand_n</t>
  </si>
  <si>
    <t>q112_4_other_n</t>
  </si>
  <si>
    <t>q113_4_shape_n</t>
  </si>
  <si>
    <t>q114_4_colour_n</t>
  </si>
  <si>
    <t>q115_4_net_soaked_n</t>
  </si>
  <si>
    <t>q116_4_soaked_n</t>
  </si>
  <si>
    <t>q117_4_when_net_mths_n</t>
  </si>
  <si>
    <t>q117_4_when_net_years_n</t>
  </si>
  <si>
    <t>q118_4_where_net_n</t>
  </si>
  <si>
    <t>Where did you obtain this net?</t>
  </si>
  <si>
    <t>select_one where_get_net_list</t>
  </si>
  <si>
    <t>Q118</t>
  </si>
  <si>
    <t>q119_4_pay_money_n</t>
  </si>
  <si>
    <t>Did you pay any money for this net?</t>
  </si>
  <si>
    <t>Q119</t>
  </si>
  <si>
    <t>q120_4_net_is_n</t>
  </si>
  <si>
    <t>Where is the net located now?</t>
  </si>
  <si>
    <t>q121_4_slept_under_n</t>
  </si>
  <si>
    <t>Feel "closed in" or afraid</t>
  </si>
  <si>
    <t>q122_4_why_not_n</t>
  </si>
  <si>
    <t>If not, why not?</t>
  </si>
  <si>
    <t>q_122_other_4_n</t>
  </si>
  <si>
    <t>select_one how_many_nights_list</t>
  </si>
  <si>
    <t>q124_4_nb_nights_n</t>
  </si>
  <si>
    <t>Q124</t>
  </si>
  <si>
    <t>Q125</t>
  </si>
  <si>
    <t>q126_4_nb_washed_n</t>
  </si>
  <si>
    <t>note_final_n</t>
  </si>
  <si>
    <t>Thank the respondents for their time and cooperation</t>
  </si>
  <si>
    <t>final_comments_n</t>
  </si>
  <si>
    <t>Q99</t>
  </si>
  <si>
    <t>Q101</t>
  </si>
  <si>
    <t>Q103</t>
  </si>
  <si>
    <t>Q105</t>
  </si>
  <si>
    <t>group_repeat_programe_nets</t>
  </si>
  <si>
    <t>group_repeat_no_programe_nets</t>
  </si>
  <si>
    <t>Q107</t>
  </si>
  <si>
    <t>Q108</t>
  </si>
  <si>
    <t>Q110</t>
  </si>
  <si>
    <t>Questions for each net NOT from the campaign</t>
  </si>
  <si>
    <t>If the answer is other, please specify</t>
  </si>
  <si>
    <t>What were the sources of that information?</t>
  </si>
  <si>
    <t>Q36</t>
  </si>
  <si>
    <t>q36_com_health_n</t>
  </si>
  <si>
    <t>Community Health Agent</t>
  </si>
  <si>
    <t>Radio message or talk show</t>
  </si>
  <si>
    <t>Song on the radio</t>
  </si>
  <si>
    <t>Drama performance</t>
  </si>
  <si>
    <t>Health worker</t>
  </si>
  <si>
    <t>Community leader</t>
  </si>
  <si>
    <t>Town announcer</t>
  </si>
  <si>
    <t>Pharmacy or shop attendant</t>
  </si>
  <si>
    <t>Newspaper or TV</t>
  </si>
  <si>
    <t>q36_other_n</t>
  </si>
  <si>
    <t>If other, please specify</t>
  </si>
  <si>
    <t>q36_radio_n</t>
  </si>
  <si>
    <t>q36_song_n</t>
  </si>
  <si>
    <t>q36_drama_n</t>
  </si>
  <si>
    <t>q36_health_wk_n</t>
  </si>
  <si>
    <t>q36_com_leader_n</t>
  </si>
  <si>
    <t>q36_town_n</t>
  </si>
  <si>
    <t>q36_pharmacy_n</t>
  </si>
  <si>
    <t>q36_friends_n</t>
  </si>
  <si>
    <t>q36_mosque_n</t>
  </si>
  <si>
    <t>q36_newspaper_n</t>
  </si>
  <si>
    <t>Q37</t>
  </si>
  <si>
    <t>table_source_info_n</t>
  </si>
  <si>
    <t>table_content_n</t>
  </si>
  <si>
    <t>q37_use_n</t>
  </si>
  <si>
    <t>q37_care_n</t>
  </si>
  <si>
    <t>q37_hangup_n</t>
  </si>
  <si>
    <t>q37_under_n</t>
  </si>
  <si>
    <t>q37_prevent_n</t>
  </si>
  <si>
    <t>q37_repair_n</t>
  </si>
  <si>
    <t>q37_other_n</t>
  </si>
  <si>
    <t>Use your net</t>
  </si>
  <si>
    <t>Care for your net</t>
  </si>
  <si>
    <t>Hang up your net</t>
  </si>
  <si>
    <t>Sleep under your net every night</t>
  </si>
  <si>
    <t>Nets prevent malaria</t>
  </si>
  <si>
    <t>Repair your net</t>
  </si>
  <si>
    <t>What were the messages of that information?</t>
  </si>
  <si>
    <t>Who used the net last night?</t>
  </si>
  <si>
    <t>who_answers_list</t>
  </si>
  <si>
    <t>Head of household</t>
  </si>
  <si>
    <t>select_one who_answers_list</t>
  </si>
  <si>
    <t>gps_coordenates_n</t>
  </si>
  <si>
    <t>Daughter/son</t>
  </si>
  <si>
    <t>Daughter in law/son</t>
  </si>
  <si>
    <t>Grandchild</t>
  </si>
  <si>
    <t>Parent</t>
  </si>
  <si>
    <t>Parent in Law</t>
  </si>
  <si>
    <t>Brother/sister/ in law</t>
  </si>
  <si>
    <t>Other relative</t>
  </si>
  <si>
    <t>Adopted/foster/stepchild</t>
  </si>
  <si>
    <t>Not related</t>
  </si>
  <si>
    <t>table_list_holes_programme_nets_n</t>
  </si>
  <si>
    <t>q98_nail_n</t>
  </si>
  <si>
    <t>q98_pulled_n</t>
  </si>
  <si>
    <t>q98_burned_n</t>
  </si>
  <si>
    <t>q98_mice_n</t>
  </si>
  <si>
    <t>q98_another_way_n</t>
  </si>
  <si>
    <t>q98_dk_n</t>
  </si>
  <si>
    <t>Q98</t>
  </si>
  <si>
    <t>group_q91_suite_2_n</t>
  </si>
  <si>
    <t>label::English</t>
  </si>
  <si>
    <t>hint::English</t>
  </si>
  <si>
    <t>media::image::English</t>
  </si>
  <si>
    <t>default_language</t>
  </si>
  <si>
    <t>Household visit details</t>
  </si>
  <si>
    <t>Nobody home (after 3 visits)</t>
  </si>
  <si>
    <t>Respondent home and consented</t>
  </si>
  <si>
    <t>Respondent home but refused</t>
  </si>
  <si>
    <t>likert_score1.jpg</t>
  </si>
  <si>
    <t>likert_score2.jpg</t>
  </si>
  <si>
    <t>constraint_message::English</t>
  </si>
  <si>
    <t>Spouse/wife/husband/partner</t>
  </si>
  <si>
    <t>Grass/Thatch</t>
  </si>
  <si>
    <t>Please specify if other water source is used.</t>
  </si>
  <si>
    <t>Did you obtain any additional mosquito nets from the following sources?</t>
  </si>
  <si>
    <t>Ante-natal care services</t>
  </si>
  <si>
    <t>Relatives or friends</t>
  </si>
  <si>
    <t>Shop or pharmacy</t>
  </si>
  <si>
    <t>Market or hawker</t>
  </si>
  <si>
    <t>Section 3: Net care and repair
We would now like to ask some questions about the care for your nets</t>
  </si>
  <si>
    <t>Stitched (machine or by hand)</t>
  </si>
  <si>
    <t>Window/door/eave covering</t>
  </si>
  <si>
    <t>Campaign nets</t>
  </si>
  <si>
    <t>Q90</t>
  </si>
  <si>
    <t>q98_seam_n</t>
  </si>
  <si>
    <t xml:space="preserve">Number of holes size 1 </t>
  </si>
  <si>
    <t xml:space="preserve">Number of holes size 2 </t>
  </si>
  <si>
    <t xml:space="preserve">Number of holes size 3 </t>
  </si>
  <si>
    <t xml:space="preserve">Number of holes size 4 </t>
  </si>
  <si>
    <t>Other nets</t>
  </si>
  <si>
    <t>Q111</t>
  </si>
  <si>
    <t>q111_4_net_mod_n</t>
  </si>
  <si>
    <t xml:space="preserve">Q116 </t>
  </si>
  <si>
    <t>How long ago did you obtain this net?</t>
  </si>
  <si>
    <t xml:space="preserve">Years if more than 2 years. </t>
  </si>
  <si>
    <t>Q122</t>
  </si>
  <si>
    <t>How many times has it been washed in the last 6 months or since it was obtained (if less than 6 months)?</t>
  </si>
  <si>
    <t>With mild soap</t>
  </si>
  <si>
    <t>instance_name</t>
  </si>
  <si>
    <t>geopoint</t>
  </si>
  <si>
    <t>geopoint_n</t>
  </si>
  <si>
    <t>GPS</t>
  </si>
  <si>
    <t>id_net_field_no_program</t>
  </si>
  <si>
    <t>Less than 1 year</t>
  </si>
  <si>
    <t>Not in the river/stream</t>
  </si>
  <si>
    <t>Q96</t>
  </si>
  <si>
    <t>repeat_count</t>
  </si>
  <si>
    <t>select_one season_list</t>
  </si>
  <si>
    <t>q38b_season_n</t>
  </si>
  <si>
    <t>How are nets being used in rain and dry seasons in this household?</t>
  </si>
  <si>
    <t>Net is used by family member elsewhere (farm, school etc)</t>
  </si>
  <si>
    <t>season_list</t>
  </si>
  <si>
    <t>Equally in rainy and dry season</t>
  </si>
  <si>
    <t>Mainly rainy season, sometimes also dry season</t>
  </si>
  <si>
    <t>Only in rainy season</t>
  </si>
  <si>
    <t>Not used at all</t>
  </si>
  <si>
    <t>Royal Sentry</t>
  </si>
  <si>
    <t>Yorkool</t>
  </si>
  <si>
    <t>village_calc_n</t>
  </si>
  <si>
    <t>cluster_calc_n</t>
  </si>
  <si>
    <t>nb_nets_calc_n</t>
  </si>
  <si>
    <t>same_gps_n</t>
  </si>
  <si>
    <t>Household moved away</t>
  </si>
  <si>
    <t>Section 5: Campaign nets from the cohort
We would now like to inspect all the mosquito nets from the campaign that were previously labeled</t>
  </si>
  <si>
    <t>real_net_id_calc_n</t>
  </si>
  <si>
    <t>Is the net with label ${real_net_id_calc_n} still in the possession of the household?</t>
  </si>
  <si>
    <t>q86_1_how_long_n</t>
  </si>
  <si>
    <t>q86_1_happened_net_n</t>
  </si>
  <si>
    <t>Can you tell me what happened to the net?</t>
  </si>
  <si>
    <t>q86_1_used_for_n</t>
  </si>
  <si>
    <t>q86_1_not_kept_n</t>
  </si>
  <si>
    <t>q86_1_other_n</t>
  </si>
  <si>
    <t>Q86_1</t>
  </si>
  <si>
    <t>physical_net_id_n</t>
  </si>
  <si>
    <t>Is the label for the campaign nets ${real_net_id_calc_n} still in place?</t>
  </si>
  <si>
    <t>real_physical_net_id_n</t>
  </si>
  <si>
    <t>calc_net_id_n</t>
  </si>
  <si>
    <t>label::French</t>
  </si>
  <si>
    <t>Saisissez le numéro du ménage</t>
  </si>
  <si>
    <t>Remerciez au repondant pour sa collaboration. Ne oubliez pas de fermer et enregistrer le questionnaire.</t>
  </si>
  <si>
    <t>Détails de la visite de ménage</t>
  </si>
  <si>
    <t/>
  </si>
  <si>
    <t>Saisissez les coordonnées GPS</t>
  </si>
  <si>
    <t>Section 2: Caractéristiques du ménage et moustiquaires en sa possession
Nous aimerions tout d’abord vous poser quelques questions concernant le chef de famille, les caractéristiques du logement et les biens que possède le ménage</t>
  </si>
  <si>
    <t>Qui réponde à cet questionnaire ?</t>
  </si>
  <si>
    <t>Quel est le matériau principal du toit ?</t>
  </si>
  <si>
    <t>Quel est le matériau principal des murs ?</t>
  </si>
  <si>
    <t>Quel est le matériau principal du sol ?</t>
  </si>
  <si>
    <t>Combien de pièces y a-t-il dans votre ménage ?</t>
  </si>
  <si>
    <t>Parmi ces pièces, combien sont utilisées pour dormir ?</t>
  </si>
  <si>
    <t>Combien de couchages y a-t-il dans votre ménage ?</t>
  </si>
  <si>
    <t>Vous arrive-t-il de stocker de la nourriture ou des récoltes dans les pièces qui servent à dormir ?</t>
  </si>
  <si>
    <t>Quelle est la principale source d'eau potable?</t>
  </si>
  <si>
    <t>S'il vous plaît précisez si une autre source d'eau est utilisée.</t>
  </si>
  <si>
    <t>Quel type de toilettes sont à la disposition du ménage ?</t>
  </si>
  <si>
    <t>Quelle est la principale source d’énergie utilisée pour la cuisine ?</t>
  </si>
  <si>
    <t>Vous arrive-t-il de faire la cuisine dans une pièce qui sert également au couchage ?</t>
  </si>
  <si>
    <t>Votre ménage possède-t-il des moustiquaires ?</t>
  </si>
  <si>
    <t>Combien de moustiquaires votre ménage possède-t-il actuellement ?</t>
  </si>
  <si>
    <t>Votre ménage a-t-il obtenu d’autres moustiquaires d’une autre provenance après cette campagne ?</t>
  </si>
  <si>
    <t>Au total, combien de moustiquaires votre ménage a-t-il obtenues (gratuitement ou achetées) après la campagne, en comptant celles que vous n’avez plus en votre possession ?</t>
  </si>
  <si>
    <t>Consultation prénatale</t>
  </si>
  <si>
    <t>Famille ou amis</t>
  </si>
  <si>
    <t>Magasin ou pharmacie</t>
  </si>
  <si>
    <t>Marché ou vendeur ambulant</t>
  </si>
  <si>
    <t>Autre (veuillez préciser)</t>
  </si>
  <si>
    <t>Au cours des 6 derniers mois, avez-vous reçu des informations concernant l’utilisation, l’entretien et la réparation de vos moustiquaires, quelle que soit leur provenance ?</t>
  </si>
  <si>
    <t>Qui vous a donné cette information?</t>
  </si>
  <si>
    <t>Agent de santé communautaire / Relais communautaire</t>
  </si>
  <si>
    <t>Message ou émission à la radio</t>
  </si>
  <si>
    <t>Chanson à la radio</t>
  </si>
  <si>
    <t>Représentation théâtrale</t>
  </si>
  <si>
    <t>Professionnel de santé</t>
  </si>
  <si>
    <t>Chef de communauté</t>
  </si>
  <si>
    <t>Annonceur dans la ville / le village</t>
  </si>
  <si>
    <t>Vendeur en pharmacie ou magasin</t>
  </si>
  <si>
    <t>Mosquée ou église</t>
  </si>
  <si>
    <t>Journal ou télévision</t>
  </si>
  <si>
    <t>De quoi parlaient les messages que vous avez entendus ou vus ?</t>
  </si>
  <si>
    <t>Utilisation de la moustiquaire</t>
  </si>
  <si>
    <t>Entretien de la moustiquaire</t>
  </si>
  <si>
    <t>Suspension de la moustiquaire</t>
  </si>
  <si>
    <t>Dormir sous votre moustiquaire toutes les nuits</t>
  </si>
  <si>
    <t>Les moustiquaires préviennent le paludisme</t>
  </si>
  <si>
    <t>Réparer votre moustiquaire</t>
  </si>
  <si>
    <t>Obtenir suffisamment de moustiquaires pour couvrir tous les couchages de vos enfants</t>
  </si>
  <si>
    <t>Suspendre une moustiquaire au-dessus des couchages de vos enfants</t>
  </si>
  <si>
    <t>Protéger vos enfants et vous-même contre le paludisme</t>
  </si>
  <si>
    <t>Économiser suffisamment pour obtenir des moustiquaires pour tous les couchages de vos enfants</t>
  </si>
  <si>
    <t>Dormir sous une moustiquaire chaque nuit de l’année</t>
  </si>
  <si>
    <t>Faire en sorte que vos enfants dorment sous une moustiquaire chaque nuit de l’année</t>
  </si>
  <si>
    <t>Y a-t-il déjà eu des trous dans les moustiquaires que vous possédez ?</t>
  </si>
  <si>
    <t>Comment le ou les trous se sont-ils formés ?</t>
  </si>
  <si>
    <t>Accrochée à un coin ou un clou</t>
  </si>
  <si>
    <t>A été tiré et déchiré sur le coin</t>
  </si>
  <si>
    <t>A été brûlé par une flamme</t>
  </si>
  <si>
    <t>A été abimée par des rats ou des souris</t>
  </si>
  <si>
    <t>D'une autre manière</t>
  </si>
  <si>
    <t>Je ne sais pas</t>
  </si>
  <si>
    <t>Au cours des 6 derniers mois, avez-vous essayé de réparer l'un de ces trous ou les faire réparer par quelqu'un d'autre?</t>
  </si>
  <si>
    <t>Comment ces trous ont été réparés?</t>
  </si>
  <si>
    <t>Cousus (machine ou à la main)</t>
  </si>
  <si>
    <t>Attachés ou noués</t>
  </si>
  <si>
    <t>Ajout de tissu</t>
  </si>
  <si>
    <t>Au cours des 6 derniers mois, qui a fait la réparation de ces trous dans votre moustiquaire?</t>
  </si>
  <si>
    <t>Membre du ménage</t>
  </si>
  <si>
    <t>Couturier</t>
  </si>
  <si>
    <t>Bénévole communautaire</t>
  </si>
  <si>
    <t>Si quelqu'un d'autre a fait la réparation, spécifiez s'il vous plaît</t>
  </si>
  <si>
    <t>Pour quelle raison principale n’avez-vous pas réparé les trous ?</t>
  </si>
  <si>
    <t>Si autre, spécifiez s'il vous plaît</t>
  </si>
  <si>
    <t>Quelles mesures prenez-vous chez vous pour éviter que les moustiquaires ne se déchirent ou ne se trouent ?</t>
  </si>
  <si>
    <t>Les tenir hors de portée des enfants</t>
  </si>
  <si>
    <t>Les tenir à l’écart des nuisibles</t>
  </si>
  <si>
    <t>Les enrouler ou les attacher lorsqu’elles ne servent pas</t>
  </si>
  <si>
    <t>Les manipuler avec précaution</t>
  </si>
  <si>
    <t>Ne pas les tacher avec de la nourriture</t>
  </si>
  <si>
    <t>Les tenir à distance des flammes ou du feu</t>
  </si>
  <si>
    <t>Les laver délicatement</t>
  </si>
  <si>
    <t>Les laver uniquement quand elles sont sales</t>
  </si>
  <si>
    <t>Vérifier régulièrement qu’elles ne sont pas trouées</t>
  </si>
  <si>
    <t>Réparer rapidement les petits trous</t>
  </si>
  <si>
    <t>On ne peut pas éviter qu’une moustiquaire se troue</t>
  </si>
  <si>
    <t>Ne fais rien</t>
  </si>
  <si>
    <t>Autre</t>
  </si>
  <si>
    <t>Comment recommande-t-on de laver les moustiquaires ?</t>
  </si>
  <si>
    <t>Délicatement</t>
  </si>
  <si>
    <t>Dans une bassine</t>
  </si>
  <si>
    <t>Avec un savon doux</t>
  </si>
  <si>
    <t>Uniquement quand elles sont sale</t>
  </si>
  <si>
    <t>Pas plus d'une fois tous les 3 mois</t>
  </si>
  <si>
    <t>Pas dans un cours d'eau</t>
  </si>
  <si>
    <t>Les moustiquaires sont des biens précieux.</t>
  </si>
  <si>
    <t>Je peux faire certaines choses pour que ma moustiquaire dure plus longtemps.</t>
  </si>
  <si>
    <t>On ne peut pas réparer les trous dans les moustiquaires.</t>
  </si>
  <si>
    <t>Une moustiquaire qui a été réparée reste efficace contre les moustiques.</t>
  </si>
  <si>
    <t>Certains membres de ma communauté réparent leurs moustiquaires quand elles sont trouées.</t>
  </si>
  <si>
    <t>Je n’ai pas le temps de réparer ma moustiquaire quand elle est trouée.</t>
  </si>
  <si>
    <t>Je peux protéger ma famille contre le paludisme en prenant soin de ma moustiquaire.</t>
  </si>
  <si>
    <t>Je suis sûr(e) de pouvoir immédiatement réparer les trous.</t>
  </si>
  <si>
    <t>Questions pour chaque moustiquaire de la campagne</t>
  </si>
  <si>
    <t>Moustiquaires de la campagne</t>
  </si>
  <si>
    <t>Où se trouvait cette moustiquaire ?</t>
  </si>
  <si>
    <t>Pour quel type de couchage cette moustiquaire a-t-elle été principalement utilisée ?</t>
  </si>
  <si>
    <t>Est-ce que quelqu’un a dormi sous ce moustiquaire la nuit dernière?</t>
  </si>
  <si>
    <t>Pourquoi pas?</t>
  </si>
  <si>
    <t>Au cours des 7 derniers jours, pendant combien de nuits cette moustiquaire a-t-elle été utilisée ?</t>
  </si>
  <si>
    <t>Cette moustiquaire a-t-elle déjà été lavée ?</t>
  </si>
  <si>
    <t>Combien de fois a-t-elle été lavé au cours des 6 derniers mois?</t>
  </si>
  <si>
    <t>Cette moustiquaire a-t-elle déjà été trouée ?</t>
  </si>
  <si>
    <t>Comment le trou est-il arrivé?</t>
  </si>
  <si>
    <t>Déchiré quand a été pris sur le bord ou un clou</t>
  </si>
  <si>
    <t>La couture s'est défaite</t>
  </si>
  <si>
    <t>Nombre de trous de taille 1</t>
  </si>
  <si>
    <t>Nombre de trous de taille 2</t>
  </si>
  <si>
    <t>Nombre de trous de taille 3</t>
  </si>
  <si>
    <t>Nombre de trous de taille 4</t>
  </si>
  <si>
    <t>La moustiquaire a-t-elle été modifiée de quelque manière que ce soit ?</t>
  </si>
  <si>
    <t>Comment at-il été modifiée?</t>
  </si>
  <si>
    <t>Questions pour des moustiquaires que NE SONT PAS de la campagne</t>
  </si>
  <si>
    <t>Des autres moustiquaires</t>
  </si>
  <si>
    <t>De quelle forme est la moustiquaire ?</t>
  </si>
  <si>
    <t>De quelle couleur est la moustiquaire ?</t>
  </si>
  <si>
    <t>Depuis que vous possédez cette moustiquaire, a-t-elle été trempée ou imbibée d’un produit chimique pour tuer ou éloigner les moustiques ?</t>
  </si>
  <si>
    <t>Quand a-t-elle été trempée ou imbibée pour la dernière fois ?</t>
  </si>
  <si>
    <t>Depuis combien de temps avez-vous obtenu cette moustiquaire?
Si moins de 2 ans, saisir le reponse en mois ici.</t>
  </si>
  <si>
    <t>Si plus de 2 ans, saisir le reponse en années ici</t>
  </si>
  <si>
    <t>Où avez-vous obtenu cette moustiquaire?</t>
  </si>
  <si>
    <t>Avez-vous payé de l'argent pour cette moustiquaire?</t>
  </si>
  <si>
    <t>Où se trouve cette moustiquaire en ce moment même ?</t>
  </si>
  <si>
    <t>Combien de fois a-t-elle été lavé au cours des 6 derniers mois ou depuis qu'il a été obtenu (si moins de 6 mois)?</t>
  </si>
  <si>
    <t>Remerciez aux répondants pour leur temps et pour la coopération</t>
  </si>
  <si>
    <t>Section 3: Soin et reparation de moustiquaire 
Nous voudrions maintenant demander quelques questions sur le soins de votre moustiquaires</t>
  </si>
  <si>
    <t xml:space="preserve">L'etiquette ${real_net_id_calc_n} de la moustiquaire issue de la campagne est-elle encore en place? </t>
  </si>
  <si>
    <t>Pour quelle utilisation le tissu a-t-il été récupéré ?</t>
  </si>
  <si>
    <t>Pourquoi n’avez-vous pas conservé cette moustiquaire ?</t>
  </si>
  <si>
    <t>hint::French</t>
  </si>
  <si>
    <t>Utiliser la liste imprimée</t>
  </si>
  <si>
    <t>Q65 Autre</t>
  </si>
  <si>
    <t>constraint_message::French</t>
  </si>
  <si>
    <t>Bois à brûler</t>
  </si>
  <si>
    <t>Charbon</t>
  </si>
  <si>
    <t>Kérosène</t>
  </si>
  <si>
    <t>Gaz</t>
  </si>
  <si>
    <t>Électricité</t>
  </si>
  <si>
    <t>Dehors, par terre</t>
  </si>
  <si>
    <t>Dehors sur un fil</t>
  </si>
  <si>
    <t>Dehors, sur un buisson ou une palissade</t>
  </si>
  <si>
    <t>Terre ou sable</t>
  </si>
  <si>
    <t>Argile</t>
  </si>
  <si>
    <t>Bois, bambou ou palmier</t>
  </si>
  <si>
    <t>Vinyle ou de parquet</t>
  </si>
  <si>
    <t>Carrelage ou du ciment</t>
  </si>
  <si>
    <t>Homme</t>
  </si>
  <si>
    <t>Femme</t>
  </si>
  <si>
    <t>Elle a été volé</t>
  </si>
  <si>
    <t>Elle a été détruite pas accident</t>
  </si>
  <si>
    <t>Elle a été vendue</t>
  </si>
  <si>
    <t>Elle a été donnée à de la famille</t>
  </si>
  <si>
    <t>Elle a été donnée à d’autres personnes</t>
  </si>
  <si>
    <t>Elle a été jetée</t>
  </si>
  <si>
    <t>Matériel utilisé à d'autres fins</t>
  </si>
  <si>
    <t>Elle est utilisé par membre de la famille ailleurs (ferme, école, etc.)</t>
  </si>
  <si>
    <t>Récipiendaire absent (apres 3 visites)</t>
  </si>
  <si>
    <t>Récipiendaire présent et accepte l’entretien</t>
  </si>
  <si>
    <t>Récipiendaire présent, mais refuse l’entretien</t>
  </si>
  <si>
    <t>Toutes les nuits (7 nuits)</t>
  </si>
  <si>
    <t>La plupart des nuits (5-6)</t>
  </si>
  <si>
    <t>Quelques nuits (1-4 nuits)</t>
  </si>
  <si>
    <t>Non utilisé la semaine dernière</t>
  </si>
  <si>
    <t>Moustiquaire jamais utilisée</t>
  </si>
  <si>
    <t>Systématiquement</t>
  </si>
  <si>
    <t>Parfois</t>
  </si>
  <si>
    <t>Jamais</t>
  </si>
  <si>
    <t>Je n’ai pas le temps</t>
  </si>
  <si>
    <t>Ce n'est pas nécessaire</t>
  </si>
  <si>
    <t>Je ne sais pas comment faire</t>
  </si>
  <si>
    <t>Je n’ai pas le matériel nécessaire</t>
  </si>
  <si>
    <t>Les trous ne sont pas assez gros pour être réparés</t>
  </si>
  <si>
    <t>On ne peut pas réparer des trous</t>
  </si>
  <si>
    <t>Suspendue librement au-dessus d’un couchage</t>
  </si>
  <si>
    <t>Non suspendue, mais non rangée</t>
  </si>
  <si>
    <t>Rangée hors de son emballage</t>
  </si>
  <si>
    <t>La forme a été modifiée</t>
  </si>
  <si>
    <t>Une pièce a été ajoutée pour l’allonger</t>
  </si>
  <si>
    <t>Une pièce a été ajoutée pour la renforcer</t>
  </si>
  <si>
    <t>Couvrir la fenêtre / la porte / l’auvent</t>
  </si>
  <si>
    <t>Protéger les plantes / semis</t>
  </si>
  <si>
    <t>Pêche</t>
  </si>
  <si>
    <t>Faire sécher le poisson</t>
  </si>
  <si>
    <t>Couchage / rembourrage</t>
  </si>
  <si>
    <t>Autour des latrines</t>
  </si>
  <si>
    <t>Rapiécer d’autres moustiquaires</t>
  </si>
  <si>
    <t>Découpée et récupérée pour différentes utilisations</t>
  </si>
  <si>
    <t>Il n'y a pas des moustiques</t>
  </si>
  <si>
    <t>Il n'y a pas de paludisme</t>
  </si>
  <si>
    <t>Trop chaud</t>
  </si>
  <si>
    <t>N'aime pas l'odeur</t>
  </si>
  <si>
    <t>Se sent "enfermé" ou a peur</t>
  </si>
  <si>
    <t>Moustiquaire est trop vieille ou déchirée</t>
  </si>
  <si>
    <t>Moustiquaire est trop sale</t>
  </si>
  <si>
    <t>Moustiquaire n'était pas disponible hier soir (lavage)</t>
  </si>
  <si>
    <t>L'utilisateur habituel n'a pas dormi ici hier soir</t>
  </si>
  <si>
    <t>Moustiquaire n'était pas nécessaire hier soir</t>
  </si>
  <si>
    <t>Observée</t>
  </si>
  <si>
    <t>Pas observée</t>
  </si>
  <si>
    <t>Chef de ménage</t>
  </si>
  <si>
    <t>Conjoint / femme / mari / partenaire</t>
  </si>
  <si>
    <t>Fille/fils</t>
  </si>
  <si>
    <t>Belle fille/ beau fils</t>
  </si>
  <si>
    <t>Petit enfant</t>
  </si>
  <si>
    <t>Beau Parent</t>
  </si>
  <si>
    <t>Frère / sœur / beau-frère / belle-sœur</t>
  </si>
  <si>
    <t>Autre parent</t>
  </si>
  <si>
    <t>enfant adoptif / en famille d’accueil / beau-fils / belle-fille</t>
  </si>
  <si>
    <t>Pas de lien</t>
  </si>
  <si>
    <t>Paille / secko</t>
  </si>
  <si>
    <t>Feuilles de zinc / fer / aluminium</t>
  </si>
  <si>
    <t>Egalement dans la saison des pluies et sec</t>
  </si>
  <si>
    <t>Principalement la saison des pluies, saison sèche parfois aussi</t>
  </si>
  <si>
    <t>Seulement dans la saison des pluies</t>
  </si>
  <si>
    <t>Pas du tout utilisé</t>
  </si>
  <si>
    <t>Rectangulaire</t>
  </si>
  <si>
    <t>Conique</t>
  </si>
  <si>
    <t>Primaire</t>
  </si>
  <si>
    <t>Secondaire</t>
  </si>
  <si>
    <t>Supérieur</t>
  </si>
  <si>
    <t>Cadre de lit (fini)</t>
  </si>
  <si>
    <t>Matelas en mousse</t>
  </si>
  <si>
    <t>Tapis de roseau</t>
  </si>
  <si>
    <t>Herbe</t>
  </si>
  <si>
    <t>Sol</t>
  </si>
  <si>
    <t>Jamais utilisé</t>
  </si>
  <si>
    <t>Pain de savon</t>
  </si>
  <si>
    <t>Détergent (OMO etc)</t>
  </si>
  <si>
    <t>Eau de Javel</t>
  </si>
  <si>
    <t>Mélange</t>
  </si>
  <si>
    <t>Aucunes, dans la nature</t>
  </si>
  <si>
    <t>Latrines améliorées à fosse ventilée, partagées</t>
  </si>
  <si>
    <t>Latrines améliorées à fosse ventilée, privées</t>
  </si>
  <si>
    <t>Toilettes à chasse d’eau, partagées</t>
  </si>
  <si>
    <t>Toilettes à chasse d’eau, privées</t>
  </si>
  <si>
    <t>Oui</t>
  </si>
  <si>
    <t>Non</t>
  </si>
  <si>
    <t>Plâtre</t>
  </si>
  <si>
    <t>Briques / ciment</t>
  </si>
  <si>
    <t>Eau de surface (ruisseau, rivière, lac, mare, canal d’irrigation, etc.)</t>
  </si>
  <si>
    <t>Eau de pluie, gouttière</t>
  </si>
  <si>
    <t>Puits protégé (public ou privé)</t>
  </si>
  <si>
    <t>Canalisation ou puits a pompe (PMH)</t>
  </si>
  <si>
    <t>Robinet ou colonne d’alimentation publique</t>
  </si>
  <si>
    <t>Raccordement de l’habitation au réseau</t>
  </si>
  <si>
    <t>Moins de 1 an</t>
  </si>
  <si>
    <t>Plus de 1 an</t>
  </si>
  <si>
    <t>Ne se souvient pas</t>
  </si>
  <si>
    <t>Clinique privée</t>
  </si>
  <si>
    <t>Pharmacie</t>
  </si>
  <si>
    <t>Magasin ou supermarché</t>
  </si>
  <si>
    <t>Marché</t>
  </si>
  <si>
    <t>École</t>
  </si>
  <si>
    <t>ONG</t>
  </si>
  <si>
    <t>Je n’en avais pas besoin à l’époque</t>
  </si>
  <si>
    <t>On a eu besoin de l'argent</t>
  </si>
  <si>
    <t>media::image::French</t>
  </si>
  <si>
    <t>q125_4_washed_n</t>
  </si>
  <si>
    <t>Le ménage est au même endroit que précédemment?</t>
  </si>
  <si>
    <t>Combien de temps avez-vous possédé cette moustiquaire?</t>
  </si>
  <si>
    <t>Sur mesure</t>
  </si>
  <si>
    <t>select_one int_list</t>
  </si>
  <si>
    <t>int_list</t>
  </si>
  <si>
    <t>No brand</t>
  </si>
  <si>
    <t>Pas de marque (pas d'etiquette)</t>
  </si>
  <si>
    <t>Pouvez-vous me dire que-ce qui s’est passé à la moustiquaire?</t>
  </si>
  <si>
    <t>Les moustiquaires sont-elles utilisées dans les saisons pluvieuses ou sèches dans ce ménage ?</t>
  </si>
  <si>
    <t>Parmi les moustiquaires obtenus apres la campagne, les avez-vous obtenu auprès des sources suivantes?</t>
  </si>
  <si>
    <t>version</t>
  </si>
  <si>
    <t>end</t>
  </si>
  <si>
    <t>endtime</t>
  </si>
  <si>
    <t>deviceid</t>
  </si>
  <si>
    <t>subscriberid</t>
  </si>
  <si>
    <t>simserial</t>
  </si>
  <si>
    <t>simid</t>
  </si>
  <si>
    <t>phonenumber</t>
  </si>
  <si>
    <t>devicephonenum</t>
  </si>
  <si>
    <t>Selectionner l'enqueteur</t>
  </si>
  <si>
    <t>.&lt;= ${q15_rooms_n}</t>
  </si>
  <si>
    <t>The number of rooms used for sleeping can not be more than the total number of rooms in the house</t>
  </si>
  <si>
    <t>.&gt;0</t>
  </si>
  <si>
    <t>In the last 6 months, did you discuss caring for or repairing your nets with your family?</t>
  </si>
  <si>
    <t>Dans les 6 derniers mois, avez-vous parlé de l’entretien ou de la réparation de vos moustiquaires avec votre famille ?</t>
  </si>
  <si>
    <t>q61_calc_n</t>
  </si>
  <si>
    <t>q61_note_n</t>
  </si>
  <si>
    <t>Friend or relative (outside the household)</t>
  </si>
  <si>
    <t>Ami ou famille (en dehors du ménage)</t>
  </si>
  <si>
    <t>q90_other_n</t>
  </si>
  <si>
    <t>Q90 Other</t>
  </si>
  <si>
    <t>Q90 Autre</t>
  </si>
  <si>
    <t>q98_calc_n</t>
  </si>
  <si>
    <t>q98_note_n</t>
  </si>
  <si>
    <t>q110_1_other_n</t>
  </si>
  <si>
    <t>Q110 Autre</t>
  </si>
  <si>
    <t>Q110 Other</t>
  </si>
  <si>
    <t>What was used to wash the net in addition to water, for the last wash?</t>
  </si>
  <si>
    <t>(${q117_4_when_net_mths_n}=0 and .&gt;=2) or (${q117_4_when_net_mths_n}&lt;24 and .="")</t>
  </si>
  <si>
    <t>.&lt;24</t>
  </si>
  <si>
    <t>q86_other_specify_n</t>
  </si>
  <si>
    <t>What is the reason the net is not hanging for sleeping?</t>
  </si>
  <si>
    <t>q87_1_reason_not_hanging</t>
  </si>
  <si>
    <t>Quelles est la raison pour laquelle la moustiquaire n'est pas suspendue pour le couchage</t>
  </si>
  <si>
    <t>select_one reason_not_hanging_list</t>
  </si>
  <si>
    <t>reason_not_hanging_list</t>
  </si>
  <si>
    <t>Net too difficult to hang</t>
  </si>
  <si>
    <t>Net is too short</t>
  </si>
  <si>
    <t>No space to hang net</t>
  </si>
  <si>
    <t>No one to hang net</t>
  </si>
  <si>
    <t>Will hang it later</t>
  </si>
  <si>
    <t>Only hang it at night</t>
  </si>
  <si>
    <t>Saving net until others are worn</t>
  </si>
  <si>
    <t>Don’t know</t>
  </si>
  <si>
    <t>q87_reason_not_hanging_other</t>
  </si>
  <si>
    <t>select_one sun_shade_list</t>
  </si>
  <si>
    <t>q96_1_dried_sun_shade</t>
  </si>
  <si>
    <t>Q96a</t>
  </si>
  <si>
    <t>sun_shade_list</t>
  </si>
  <si>
    <t>In the shade</t>
  </si>
  <si>
    <t>In the sun</t>
  </si>
  <si>
    <t>Sous l'ombre</t>
  </si>
  <si>
    <t>Sous le soleil</t>
  </si>
  <si>
    <t>Was the net dried in the shade or in the sun after the last wash?</t>
  </si>
  <si>
    <t>q34_school_n</t>
  </si>
  <si>
    <t>Ecole</t>
  </si>
  <si>
    <t>Autre Etablissement de santé / hôpital</t>
  </si>
  <si>
    <t>q118_4_where_net0_n</t>
  </si>
  <si>
    <t>Did you get the net through a previous mass distribution campaign, during an antenatal care visit, or during an immunization visit?</t>
  </si>
  <si>
    <t>Avez-vous obtenu cette moustiquaire de la precedente campagne de distribution, pendant la CPN ou pendant la visite pour vaccination?</t>
  </si>
  <si>
    <t>select_one where_get_net0_list</t>
  </si>
  <si>
    <t>where_get_net0_list</t>
  </si>
  <si>
    <t>Yes, previous campaign</t>
  </si>
  <si>
    <t>Yes, ANC visit</t>
  </si>
  <si>
    <t>Yes, Immunization visit</t>
  </si>
  <si>
    <t>Yes, birth of child</t>
  </si>
  <si>
    <t>Oui, campagne précédente</t>
  </si>
  <si>
    <t xml:space="preserve"> Oui, pendant CPN</t>
  </si>
  <si>
    <t xml:space="preserve"> Oui, pendant la vaccination</t>
  </si>
  <si>
    <t xml:space="preserve"> Oui, pendant la naissance de l'enfant</t>
  </si>
  <si>
    <t xml:space="preserve"> Non</t>
  </si>
  <si>
    <t>q119_4_cost_n</t>
  </si>
  <si>
    <t>q121_1_reason_not_hanging</t>
  </si>
  <si>
    <t>q121_reason_not_hanging_other</t>
  </si>
  <si>
    <t>${q121_1_reason_not_hanging}='8'</t>
  </si>
  <si>
    <t>Net trop difficile à accrocher</t>
  </si>
  <si>
    <t>L'accrocherai plus tard</t>
  </si>
  <si>
    <t>Accrochez-vous seulement la nuit</t>
  </si>
  <si>
    <t>Ne sais pas</t>
  </si>
  <si>
    <t>q118_4_where_net_other</t>
  </si>
  <si>
    <t>Q118 Other</t>
  </si>
  <si>
    <t>Public Health Facility</t>
  </si>
  <si>
    <t>CHW</t>
  </si>
  <si>
    <t>Religious leader</t>
  </si>
  <si>
    <t>Établissement de santé publique</t>
  </si>
  <si>
    <t>Leader réligieux</t>
  </si>
  <si>
    <t>Colporteur</t>
  </si>
  <si>
    <t>Agent de Santé Communautaire</t>
  </si>
  <si>
    <t>concat(${hh_id_n},'_', ${date_interview_n})</t>
  </si>
  <si>
    <t>${q120_4_net_is_n}!='1' and ${q120_4_net_is_n}!='2'</t>
  </si>
  <si>
    <t xml:space="preserve">${q118_4_where_net0_n} != '1' or ${q118_4_where_net_n} != '' </t>
  </si>
  <si>
    <t>Pas d'espace pour suspendre la moustiquaire</t>
  </si>
  <si>
    <t>Personne pour accrocher la moustiquaire</t>
  </si>
  <si>
    <t>La moustiquaire est trop courte</t>
  </si>
  <si>
    <t>Stored away in a package</t>
  </si>
  <si>
    <t>Rangée dans son emballage</t>
  </si>
  <si>
    <t>Did anyone sleep under this bed net last night?</t>
  </si>
  <si>
    <t>La dernière fois qu’elle a été lavée, Qu'est-ce qui a été utilisé pour laver la moustiquaire en plus de l'eau?</t>
  </si>
  <si>
    <t>Nothing</t>
  </si>
  <si>
    <t>Rien</t>
  </si>
  <si>
    <t>Outside on ground</t>
  </si>
  <si>
    <t xml:space="preserve">Inside on line </t>
  </si>
  <si>
    <t>À l'intérieur sur un fil</t>
  </si>
  <si>
    <t xml:space="preserve">Inside on furniture or floor </t>
  </si>
  <si>
    <t>À l'intérieur sur un meuble ou sur le sol</t>
  </si>
  <si>
    <t>Nombre de trous réparés (totalement completés)</t>
  </si>
  <si>
    <t>Number of holes repaired (Hole reduced but still visible)</t>
  </si>
  <si>
    <t>Nombre de trous réparés partielles (trou réduit, mais toujours visible)</t>
  </si>
  <si>
    <t>Tailor made</t>
  </si>
  <si>
    <t>SafeNet</t>
  </si>
  <si>
    <t>q124night_vs_q121_note</t>
  </si>
  <si>
    <t>q92_vs_q89_note</t>
  </si>
  <si>
    <t>${q92_1_nights_n}='1' and ${q89_1_under_n}!='1'</t>
  </si>
  <si>
    <t>q66_note_n</t>
  </si>
  <si>
    <t>q66_calc_n</t>
  </si>
  <si>
    <t>${q66_children_n} + ${q66_pests_n} + ${q66_tieup_n} + ${q66_care_n} + ${q66_food_n} + ${q66_fire_n} + ${q66_wash_n} + ${q66_wash_dirty_n} + ${q66_inspect_n} + ${q66_repair_n} + ${q66_impossible_n} + ${q66_other_n}</t>
  </si>
  <si>
    <t>q67_dk_n</t>
  </si>
  <si>
    <t>q67_calc_n</t>
  </si>
  <si>
    <t>${q67_gently_n} + ${q67_basin_n} + ${q67_soap_n} + ${q67_dirty_n} + ${q67_3_months_n} + ${q67_stream_n} + ${q67_other_n}</t>
  </si>
  <si>
    <t>q67_note_n</t>
  </si>
  <si>
    <t>Spouse of head of household/ Representative of head of household</t>
  </si>
  <si>
    <t>Conjoint de chef de ménage/ Representant du chef de ménage</t>
  </si>
  <si>
    <t>Never been used</t>
  </si>
  <si>
    <t>In the last 6 months, have you seen any rats or mice in your house or their traces, such as feces or damage?</t>
  </si>
  <si>
    <t>Au cours des six derniers mois, avez-vous vu des rats ou des souris dans votre logement ou leurs traces comme les matières fécales ou dégâts ?</t>
  </si>
  <si>
    <t>How much did you pay?</t>
  </si>
  <si>
    <t>Combien avez-vous payé pour cette moustiquaire?</t>
  </si>
  <si>
    <t>Number of holes repaired (Hole completely gone)</t>
  </si>
  <si>
    <t>Dawa Plus</t>
  </si>
  <si>
    <t>Duranet</t>
  </si>
  <si>
    <t>MagNet</t>
  </si>
  <si>
    <t>Not available temporarily at time of interview (e.g. washing, locked in room</t>
  </si>
  <si>
    <t>Non disponible temporairement au moment de l'interview (p. Ex. Lavage, enfermé dans la chambre)</t>
  </si>
  <si>
    <t>Net was exchanged (during washing, tailor, event)</t>
  </si>
  <si>
    <t>Elle a été echangée (pendant lavage, tailleur, evenement)</t>
  </si>
  <si>
    <t>Garder la moustiquaire jusqu'à ce que d'autres soient usées/ detruites</t>
  </si>
  <si>
    <t>Q67 Autre</t>
  </si>
  <si>
    <t>Q66 Autre</t>
  </si>
  <si>
    <t>likert_score1_fr.jpg</t>
  </si>
  <si>
    <t>likert_score2_fr.jpg</t>
  </si>
  <si>
    <t>pulldata('net_id_numbers','real_net_id_data', 'dummy_net_id', ${calc_net_id_n})</t>
  </si>
  <si>
    <t>pulldata('net_id_numbers','true_net_id', 'dummy_net_id', ${calc_net_id_n})</t>
  </si>
  <si>
    <t>true_net_id</t>
  </si>
  <si>
    <t>PermaNet 2.0</t>
  </si>
  <si>
    <t>PermaNet 3.0</t>
  </si>
  <si>
    <t>Olyset Plus</t>
  </si>
  <si>
    <t>Interceptor G2</t>
  </si>
  <si>
    <t>Veeralin</t>
  </si>
  <si>
    <t>duration</t>
  </si>
  <si>
    <t>duration()</t>
  </si>
  <si>
    <t>comment_cnet</t>
  </si>
  <si>
    <t>comment_ncnet</t>
  </si>
  <si>
    <t>Totalement d'accord</t>
  </si>
  <si>
    <t>D'Accord</t>
  </si>
  <si>
    <t>Pas d'accord</t>
  </si>
  <si>
    <t>Totalement pas d'accord</t>
  </si>
  <si>
    <t>Certainement capable</t>
  </si>
  <si>
    <t>Peut-etre capable</t>
  </si>
  <si>
    <t>Peut-etre pas capable</t>
  </si>
  <si>
    <t>Certainement pas capable</t>
  </si>
  <si>
    <t>note_start_section1_n</t>
  </si>
  <si>
    <t>First I would like to ask you for some details of the people who usually live in your household</t>
  </si>
  <si>
    <t>Je voudrais vous poser quelques questions sur les membres de votre ménage, en commençant avec le chef de ménage</t>
  </si>
  <si>
    <t>Section 1: Liste des membres du ménage</t>
  </si>
  <si>
    <t>table</t>
  </si>
  <si>
    <t>q2_resident_n</t>
  </si>
  <si>
    <t>Give me the first names of the persons who usually live in your househould:</t>
  </si>
  <si>
    <t>Donnez-moi les prénoms des personnes qui vivent habituellement chez vous</t>
  </si>
  <si>
    <t>Q02</t>
  </si>
  <si>
    <t>id_field</t>
  </si>
  <si>
    <t>Quel est le lien entre ${q2_resident_n} et le chef de ménage ?</t>
  </si>
  <si>
    <t>select_one gender_list</t>
  </si>
  <si>
    <t>q4_gender_n</t>
  </si>
  <si>
    <t>Is  ${q2_resident_n} male or female?</t>
  </si>
  <si>
    <t>${q2_resident_n} est-il/elle un homme ou une femme ?</t>
  </si>
  <si>
    <t>Q04</t>
  </si>
  <si>
    <t>q5_live_here_n</t>
  </si>
  <si>
    <t>Does ${q2_resident_n} usually live here?</t>
  </si>
  <si>
    <t>${q2_resident_n} vit-il/elle habituellement ici ?</t>
  </si>
  <si>
    <t>Q05</t>
  </si>
  <si>
    <t>q6_stay_here_night_n</t>
  </si>
  <si>
    <t>Did ${q2_resident_n} stay here last night?</t>
  </si>
  <si>
    <t>${q2_resident_n} a-t-il/elle dormi ici la nuit dernière ?</t>
  </si>
  <si>
    <t>Q06</t>
  </si>
  <si>
    <t>q7_age_y_n</t>
  </si>
  <si>
    <t>How old is ${q2_resident_n} in years?</t>
  </si>
  <si>
    <t>Quelle âge a ${q2_resident_n} en années ?</t>
  </si>
  <si>
    <t>.&lt;110 or . = 999</t>
  </si>
  <si>
    <t>q7_age_m_n</t>
  </si>
  <si>
    <t>How old is ${q2_resident_n} in months?</t>
  </si>
  <si>
    <t>Quelle âge a ${q2_resident_n} en mois?</t>
  </si>
  <si>
    <t>.&lt;12</t>
  </si>
  <si>
    <t>Age in months cannot be more than 11 months</t>
  </si>
  <si>
    <t>Âge en mois ne peut pas être plus de 11 mois</t>
  </si>
  <si>
    <t>${q7_age_y_n} = 0</t>
  </si>
  <si>
    <t>group_repeat_who_use_net_c</t>
  </si>
  <si>
    <t>Qui a dormi sous cette moustiquaire la nuit dernière ?</t>
  </si>
  <si>
    <t>cnet_member_id</t>
  </si>
  <si>
    <t>q91_who_slept</t>
  </si>
  <si>
    <t>Q91</t>
  </si>
  <si>
    <t>q91_vs_q6</t>
  </si>
  <si>
    <t>last_result_q91_who_slept</t>
  </si>
  <si>
    <t>if (${q91_who_slept}='0' or (${q91_who_slept}='1' and ${q91_vs_q6}='0'),'0','1')</t>
  </si>
  <si>
    <t>calc_q89_vs_noone_slept</t>
  </si>
  <si>
    <t>sum(${last_result_q91_who_slept})</t>
  </si>
  <si>
    <t>q89_vs_noone_slept</t>
  </si>
  <si>
    <t>group_repeat_who_use_net_nc</t>
  </si>
  <si>
    <t>ncnet_member_id</t>
  </si>
  <si>
    <t>q123_who_slept</t>
  </si>
  <si>
    <t>q123_vs_q6</t>
  </si>
  <si>
    <t>last_result_q123_who_slept</t>
  </si>
  <si>
    <t>if (${q123_who_slept}='0' or (${q123_who_slept}='1' and ${q123_vs_q6}='0'),'0','1')</t>
  </si>
  <si>
    <t>calc_q121_vs_noone_slept</t>
  </si>
  <si>
    <t>sum(${last_result_q123_who_slept})</t>
  </si>
  <si>
    <t>q121_vs_noone_slept</t>
  </si>
  <si>
    <t>id_net_field</t>
  </si>
  <si>
    <t>${calc_net_id_n}</t>
  </si>
  <si>
    <t>district_calc_n</t>
  </si>
  <si>
    <t>district_clean_n</t>
  </si>
  <si>
    <t>if(${district_calc_n}='','Empty',${district_calc_n})</t>
  </si>
  <si>
    <t>${q121_4_slept_under_n}='0'</t>
  </si>
  <si>
    <t xml:space="preserve">${q115_4_net_soaked_n}='1' </t>
  </si>
  <si>
    <t xml:space="preserve">${q118_4_where_net0_n}='5' </t>
  </si>
  <si>
    <t xml:space="preserve">${q118_4_where_net_n}='12' </t>
  </si>
  <si>
    <t xml:space="preserve">${q119_4_pay_money_n}='1' </t>
  </si>
  <si>
    <t>${q125_4_washed_n}='1'</t>
  </si>
  <si>
    <t>${q124_4_nb_nights_n}='1' and ${q121_4_slept_under_n}!='1'</t>
  </si>
  <si>
    <t>number(${nb_nets_calc_n})</t>
  </si>
  <si>
    <t>${q122_4_why_not_n}='96'</t>
  </si>
  <si>
    <t>Other nets were available</t>
  </si>
  <si>
    <t>D'autre moustiquaires disponibles</t>
  </si>
  <si>
    <t>Nets don't work</t>
  </si>
  <si>
    <t>Moustiquaire pas efficace</t>
  </si>
  <si>
    <t>Q121a</t>
  </si>
  <si>
    <t>Q123</t>
  </si>
  <si>
    <t>Q123 Other</t>
  </si>
  <si>
    <t>Q126</t>
  </si>
  <si>
    <t>note_covid_intro</t>
  </si>
  <si>
    <t>cov1_test_positiv</t>
  </si>
  <si>
    <t>Au cours des deux dernières semaines, est-ce que vous ou quelqu'un de votre ménage a reçu un test de dépistage du COVID-19, également connu sous le nom de coronavirus, d'un professionnel de la santé,  et a été testé positif?</t>
  </si>
  <si>
    <t>Cov1</t>
  </si>
  <si>
    <t>cov2_symptoms</t>
  </si>
  <si>
    <t>In the last 7 days, including today, have you or any member of your household had any of the following symptoms?</t>
  </si>
  <si>
    <t>Au cours des 7 derniers jours, y compris aujourd'hui, avez-vous ou un membre de votre ménage a-t-il présenté l'un des symptômes suivants?</t>
  </si>
  <si>
    <t>cov2_fever</t>
  </si>
  <si>
    <t>cov2_persistent_cough</t>
  </si>
  <si>
    <t>cov2_difficulty_breathing</t>
  </si>
  <si>
    <t>cov2_loss_taste</t>
  </si>
  <si>
    <t>cov2_loss_smell</t>
  </si>
  <si>
    <t>cov3_contact</t>
  </si>
  <si>
    <t>Have you or anyone in your household been in contact with a confirmed COVID-19 patient in the last 2 weeks? COVID-19 is also known as coronavirus.</t>
  </si>
  <si>
    <t>Avez-vous ou un membre de votre ménage avez-vous été en contact avec un patient COVID-19 confirmé au cours des 2 dernières semaines? COVID-19 est également connu sous le nom de coronavirus.</t>
  </si>
  <si>
    <t>Cov3</t>
  </si>
  <si>
    <t>cov4_isol</t>
  </si>
  <si>
    <t>Is anyone in your household self-isolating due to suspected or confirmed exposure to COVID-19, also known as coronavirus?</t>
  </si>
  <si>
    <t>Quelqu'un dans votre ménage est-il en auto-confinement en raison d'une exposition suspectée ou confirmée au COVID-19, également connu sous le nom de coronavirus?</t>
  </si>
  <si>
    <t>Cov4</t>
  </si>
  <si>
    <t>select_multiple medic_problem</t>
  </si>
  <si>
    <t>cov5_medic_problem</t>
  </si>
  <si>
    <t xml:space="preserve">Do you have any of the following medical problems, as confirmed by a physician? </t>
  </si>
  <si>
    <t>Avez-vous l'un des problèmes médicaux suivants, confirmé par un médecin?</t>
  </si>
  <si>
    <t>cov6_respond_avail</t>
  </si>
  <si>
    <t xml:space="preserve">Is there another adult member of your household available who could participate in this interview today? </t>
  </si>
  <si>
    <t>Y a-t-il un autre membre adulte de votre ménage disponible qui pourrait participer à cette interview aujourd'hui?</t>
  </si>
  <si>
    <t>Cov6</t>
  </si>
  <si>
    <t>note_covid_awarness</t>
  </si>
  <si>
    <t>note_covid_free</t>
  </si>
  <si>
    <t>medic_problem</t>
  </si>
  <si>
    <t>cardiovascular disease</t>
  </si>
  <si>
    <t>maladie cardio-vasculaire</t>
  </si>
  <si>
    <t>diabetes</t>
  </si>
  <si>
    <t>chronic respiratory disease</t>
  </si>
  <si>
    <t>maladie respiratoire chronique</t>
  </si>
  <si>
    <t>cancer</t>
  </si>
  <si>
    <t>moustiquaire était trop déchirée, trop trouée</t>
  </si>
  <si>
    <t>moustiquaire était trop sale</t>
  </si>
  <si>
    <t>On n'a pas aimé ce type de moustiquaire</t>
  </si>
  <si>
    <t>Thank the respondent for their time. Don't forget to close and save the questionnaire.</t>
  </si>
  <si>
    <t>note_intro_dm</t>
  </si>
  <si>
    <t>All White</t>
  </si>
  <si>
    <t>Toute blanche</t>
  </si>
  <si>
    <t>White sides / blue roof</t>
  </si>
  <si>
    <t>Blanche les cotés et bleue le toit</t>
  </si>
  <si>
    <t>All Green</t>
  </si>
  <si>
    <t xml:space="preserve">Toute verte </t>
  </si>
  <si>
    <t>All Blue</t>
  </si>
  <si>
    <t>Toute bleue</t>
  </si>
  <si>
    <t>Le nombre de pièces pour dormir doit etre egal ou moins que le nombre total de pièces</t>
  </si>
  <si>
    <t>q92neverused_vs_q88_note</t>
  </si>
  <si>
    <t>q92_vs_q88neverused_note</t>
  </si>
  <si>
    <t>${q92_1_nights_n}='5' and ${q88_1_sleeping_n}!='7'</t>
  </si>
  <si>
    <t>${q88_1_sleeping_n}='7' and ${q92_1_nights_n}!='5'</t>
  </si>
  <si>
    <t>q89_vs_q88neverused_note</t>
  </si>
  <si>
    <t>${q89_1_under_n}='1' and ${q88_1_sleeping_n}='7'</t>
  </si>
  <si>
    <t>q92_vs_q89_note2</t>
  </si>
  <si>
    <t>${q92_1_nights_n}='5' and ${q89_1_under_n}!='0'</t>
  </si>
  <si>
    <t>q92_vs_q89_note3</t>
  </si>
  <si>
    <t>${q92_1_nights_n}='4' and ${q89_1_under_n}!='0'</t>
  </si>
  <si>
    <t>Ménage ne se trouvant plus a l'endroit (en dehors de la grappe)</t>
  </si>
  <si>
    <t>q98_other_way_specify_n</t>
  </si>
  <si>
    <t>In another way, specify</t>
  </si>
  <si>
    <t>D'une autre manière, specifier</t>
  </si>
  <si>
    <t>q61_other_way_specify_n</t>
  </si>
  <si>
    <t>q34_other_n</t>
  </si>
  <si>
    <t>q34_calc_n</t>
  </si>
  <si>
    <t>${q34_ante_natal_n}+${q34_hospital_n}+${q34_school_n}+${q34_relatives_n}+${q34_farmacy_n}+${q34_market_n}+${q34_other_n}</t>
  </si>
  <si>
    <t>q34_note_n</t>
  </si>
  <si>
    <t>q36_calc_n</t>
  </si>
  <si>
    <t>${q36_com_health_n}+${q36_radio_n}+${q36_song_n}+${q36_drama_n}+${q36_health_wk_n}+${q36_com_leader_n}+${q36_town_n}+${q36_pharmacy_n}+${q36_friends_n}+${q36_mosque_n}+${q36_newspaper_n}+${q36_other_n}</t>
  </si>
  <si>
    <t>q36_note_n</t>
  </si>
  <si>
    <t>note_inconsistent_net_id_n</t>
  </si>
  <si>
    <t>Q86 Other</t>
  </si>
  <si>
    <t>Q86 autre</t>
  </si>
  <si>
    <t>q86_1_other_used_n</t>
  </si>
  <si>
    <t>Other nets available</t>
  </si>
  <si>
    <t>outcome_bb_net_list</t>
  </si>
  <si>
    <t>Threw it away</t>
  </si>
  <si>
    <t>Burned the net</t>
  </si>
  <si>
    <t>Dried net in the sun (without washing)</t>
  </si>
  <si>
    <t>Washed and dried net</t>
  </si>
  <si>
    <t>Used insecticides/chemicals on net</t>
  </si>
  <si>
    <t>Boiled net in hot water</t>
  </si>
  <si>
    <t>q36_other_specify_n</t>
  </si>
  <si>
    <t>q37_other_specify_n</t>
  </si>
  <si>
    <t>note_q15_rooms_n</t>
  </si>
  <si>
    <t>You entered ${q15_rooms_n}. This is a large number please confirm this is correct and then continue.</t>
  </si>
  <si>
    <t>Je ne sait pas</t>
  </si>
  <si>
    <t>q34_other_specify_n</t>
  </si>
  <si>
    <t>Q86</t>
  </si>
  <si>
    <t>Yahe</t>
  </si>
  <si>
    <t>Is the household in the same location as before?</t>
  </si>
  <si>
    <t>How many rooms does the household have?</t>
  </si>
  <si>
    <t>How many sleeping places are used by this household?</t>
  </si>
  <si>
    <t>What type of toilet facility is available to the household?</t>
  </si>
  <si>
    <t>Does the household own any mosquito nets for sleeping under?</t>
  </si>
  <si>
    <t>If yes, how many mosquito nets does the household have at this time?</t>
  </si>
  <si>
    <t>I am going to ask you about a series of actions you could take and I would like you to tell me how confident you are that you could actually do that action successfully. 
For each action, please tell me if you think you definitely could, probably could, probably could not or definitely could not do each action successfully.</t>
  </si>
  <si>
    <t>I am going to read a series of statements to you and I would like you to tell me how much you agree with them. 
For each statement, please tell me if you strongly agree, somewhat agree, somewhat disagree, or strongly disagree with it.</t>
  </si>
  <si>
    <t>Use the printed household list</t>
  </si>
  <si>
    <t>Cov2
&gt;&gt; Read list</t>
  </si>
  <si>
    <t>Q03
&gt;&gt; In households of the second, third and fourth wife, the wife is the head of the household.</t>
  </si>
  <si>
    <t>Q17
&gt;&gt; Beds, mattresses, mats or rugs, etc.
&gt;&gt; Ask for both inside the home and outside</t>
  </si>
  <si>
    <t>Q34
&gt;&gt; Read each source and record the response.</t>
  </si>
  <si>
    <t>Q38b
&gt;&gt; Read the responses aloud.</t>
  </si>
  <si>
    <t>Q61
&gt;&gt; Do not read responses.
&gt;&gt; Multiple answers possible.
&gt;&gt; Select “Yes” for each response mentioned and “No” for those not mentioned.</t>
  </si>
  <si>
    <t>Q63
&gt;&gt; Do not read responses.
&gt;&gt; Multiple ansers possible.
&gt;&gt; Select “Yes” for each response mentioned and “No” for those not mentioned.</t>
  </si>
  <si>
    <t>Q67
&gt;&gt; Do not read responses.
&gt;&gt; Multiple ansers possible.
&gt;&gt; Select “Yes” for each response mentioned and “No” for those not mentioned.
&gt;&gt; Probe once with "Any other ways?"</t>
  </si>
  <si>
    <t>Q66
&gt;&gt; Do not read responses.
&gt;&gt; Multiple ansers possible.
&gt;&gt; Select “Yes” for each response mentioned and “No” for those not mentioned.
&gt;&gt; Probe once with "Any other ways?"</t>
  </si>
  <si>
    <t>Q64
&gt;&gt; Do not read responses.
&gt;&gt; Multiple ansers possible.
&gt;&gt; Select “Yes” for each response mentioned and “No” for those not mentioned.</t>
  </si>
  <si>
    <t>Q86_1
&gt;&gt; Enter first reason mentioned</t>
  </si>
  <si>
    <t>Q87
&gt;&gt; Observe or ask where the net is located within the house at the time of interview.
&gt;&gt; Use prompt cards if observation is not possible.</t>
  </si>
  <si>
    <t>Q112
&gt;&gt; If net is not observed show net pictures to respondent and probe</t>
  </si>
  <si>
    <t>Q113
&gt;&gt; Observe or ask the shape of net</t>
  </si>
  <si>
    <t>Q114
&gt;&gt; Observe or ask the color of net</t>
  </si>
  <si>
    <t>Q117
&gt;&gt; Read the responses aloud</t>
  </si>
  <si>
    <t>Q120
&gt;&gt; Months if less than 2 years
&gt;&gt; Enter 0 for months if less than one month</t>
  </si>
  <si>
    <t>Q121
&gt;&gt; Observe or ask where the net is located within the house at the time of interview.
&gt;&gt; Use prompt cards if observation is not possible.</t>
  </si>
  <si>
    <t>Le ménage est-il encore en possession de la moustiquaire avec l'étiquette ${real_net_id_calc_n} ?</t>
  </si>
  <si>
    <t>Q67 Other</t>
  </si>
  <si>
    <t>Cov5
&gt;&gt; Check all that apply. Leave empty if none.</t>
  </si>
  <si>
    <t>hh_id_n</t>
  </si>
  <si>
    <t>pulldata('hh_id_information','district_data', 'hh_id_key', ${hh_id_n})</t>
  </si>
  <si>
    <t>pulldata('hh_id_information','village_data', 'hh_id_key', ${hh_id_n})</t>
  </si>
  <si>
    <t>pulldata('hh_id_information','cluster_data', 'hh_id_key', ${hh_id_n})</t>
  </si>
  <si>
    <t>head_hh_calc_n</t>
  </si>
  <si>
    <t>pulldata('hh_id_information','name_head_hh_data', 'hh_id_key', ${hh_id_n})</t>
  </si>
  <si>
    <t>note_hh_info</t>
  </si>
  <si>
    <t>select_one hh_visit_detail_list</t>
  </si>
  <si>
    <t>hh_visit_detail_0</t>
  </si>
  <si>
    <t>${hh_visit_detail_0}='2'</t>
  </si>
  <si>
    <t>${hh_visit_detail_0}='1'</t>
  </si>
  <si>
    <t>${cov1_test_positiv}='0' and ${hh_visit_detail_0}='1'</t>
  </si>
  <si>
    <t>${cov1_test_positiv}='0' and (${cov2_fever}!='1' or ${cov2_persistent_cough}!='1') and (${cov2_fever}!='1' or ${cov2_difficulty_breathing}!='1') and ${cov2_loss_taste}!='1' and ${cov2_loss_smell}!='1' and ${hh_visit_detail_0}='1'</t>
  </si>
  <si>
    <t>${cov3_contact}='0' and ${hh_visit_detail_0}='1'</t>
  </si>
  <si>
    <t>${cov4_isol}='0' and ${hh_visit_detail_0}='1'</t>
  </si>
  <si>
    <t xml:space="preserve">
count-selected(${cov5_medic_problem})&gt;'0' and ${hh_visit_detail_0}='1'</t>
  </si>
  <si>
    <t>(${cov1_test_positiv}='1' or (${cov2_fever}='1' and ${cov2_persistent_cough}='1') or (${cov2_fever}='1' and ${cov2_difficulty_breathing}='1') or ${cov2_loss_taste}='1' or ${cov2_loss_smell}='1' or ${cov3_contact}='1' or ${cov4_isol}='1' or (count-selected(${cov5_medic_problem})&gt;'0' and ${cov6_respond_avail}='0')) and ${hh_visit_detail_0}='1'</t>
  </si>
  <si>
    <t>(${cov1_test_positiv}='0' and (${cov2_fever}!='1' or ${cov2_persistent_cough}!='1') and (${cov2_fever}!='1' or ${cov2_difficulty_breathing}!='1') and ${cov2_loss_taste}!='1' and ${cov2_loss_smell}!='1') and ${cov3_contact}='0' and ${cov4_isol}='0' and (count-selected(${cov5_medic_problem})&lt;='0' or (count-selected(${cov5_medic_problem})&gt;'0' and ${cov6_respond_avail}='1')) and ${hh_visit_detail_0}='1'</t>
  </si>
  <si>
    <t>hh_visit_detail_n</t>
  </si>
  <si>
    <t xml:space="preserve">${hh_visit_detail_0} </t>
  </si>
  <si>
    <t>${hh_visit_detail_n}='1'</t>
  </si>
  <si>
    <t>${hh_visit_detail_n}='1' and ${same_gps_n}='0'</t>
  </si>
  <si>
    <t>${hh_visit_detail_n} = 1</t>
  </si>
  <si>
    <t>repeat_hh_residents</t>
  </si>
  <si>
    <t>concat(${hh_id_n}, position(..))</t>
  </si>
  <si>
    <t>select_one relationship_to_hh_list</t>
  </si>
  <si>
    <t>q3_relationship_to_hh</t>
  </si>
  <si>
    <t>${hh_visit_detail_n}='1' and ${q15_rooms_n}&gt;10</t>
  </si>
  <si>
    <t>${q19_water_source_n}='7' and ${hh_visit_detail_n}='1' and ${same_gps_n}='0'</t>
  </si>
  <si>
    <t>q29_hh_own_net_n</t>
  </si>
  <si>
    <t>q30_nb_hh_own_net_n</t>
  </si>
  <si>
    <t>${q29_hh_own_net_n}='1' and ${hh_visit_detail_n}='1'</t>
  </si>
  <si>
    <t>q32_hh_other_nets_n</t>
  </si>
  <si>
    <t>${q32_hh_other_nets_n}='1' and ${hh_visit_detail_n}='1'</t>
  </si>
  <si>
    <t>${q32_hh_other_nets_n} = '1' and ${hh_visit_detail_n} = '1'</t>
  </si>
  <si>
    <t>${q32_hh_other_nets_n} = '1' and ${hh_visit_detail_n} = '1'  and ${q34_calc_n} = '0'</t>
  </si>
  <si>
    <t>${q34_other_n} = '1' and ${hh_visit_detail_n} = '1'</t>
  </si>
  <si>
    <t>${q35_info_care_net_n} ='1' and ${hh_visit_detail_n}='1'</t>
  </si>
  <si>
    <t>${q35_info_care_net_n} ='1' and ${hh_visit_detail_n} = '1'</t>
  </si>
  <si>
    <t>${q35_info_care_net_n} ='1' and ${hh_visit_detail_n} = '1' and ${q36_calc_n}='0'</t>
  </si>
  <si>
    <t>${q36_other_n} = '1' and ${hh_visit_detail_n} = '1'</t>
  </si>
  <si>
    <t>${q35_info_care_net_n}='1' and ${hh_visit_detail_n}='1'</t>
  </si>
  <si>
    <t>${q37_other_n} = '1' and ${hh_visit_detail_n} = '1'</t>
  </si>
  <si>
    <t>${q60_holes_net_n}='1' and ${hh_visit_detail_n}='1'</t>
  </si>
  <si>
    <t>${q61_another_way_n} = '1' and ${hh_visit_detail_n} = '1'</t>
  </si>
  <si>
    <t>${q60_holes_net_n}='1' and ${hh_visit_detail_n}='1' and ${q61_dk_n}=1 and ${q61_calc_n}&gt;0</t>
  </si>
  <si>
    <t>${q60_holes_net_n}='1' and ${q62_repair_n}='1' and ${hh_visit_detail_n}='1'</t>
  </si>
  <si>
    <t>q64_hh_member_n</t>
  </si>
  <si>
    <t>${q62_repair_n}='0' and ${hh_visit_detail_n}='1'</t>
  </si>
  <si>
    <t>${q65_main_reason_n}='7' and ${hh_visit_detail_n}='1'</t>
  </si>
  <si>
    <t>${q66_other_n}='1' and ${hh_visit_detail_n}='1'</t>
  </si>
  <si>
    <t>${hh_visit_detail_n}='1' and ${q66_nothing_n}=1 and ${q66_calc_n}&gt;0</t>
  </si>
  <si>
    <t>${q67_other_n}='1' and ${hh_visit_detail_n}='1'</t>
  </si>
  <si>
    <t>${hh_visit_detail_n}='1' and ${q67_dk_n}=1 and ${q67_calc_n}&gt;0</t>
  </si>
  <si>
    <t>if (position(..)&lt;10, concat(${hh_id_n}, 0, position(..)), concat(${hh_id_n}, position(..)))</t>
  </si>
  <si>
    <t>q86_net_still_hh_n</t>
  </si>
  <si>
    <t>${q86_net_still_hh_n}='1' and ${hh_visit_detail_n}='1'</t>
  </si>
  <si>
    <t>${physical_net_id_n}='0' and ${hh_visit_detail_n}='1'</t>
  </si>
  <si>
    <t>${physical_net_id_n}='0' and ${hh_visit_detail_n}='1' and ${real_physical_net_id_n}!=${real_net_id_calc_n}</t>
  </si>
  <si>
    <t>${hh_visit_detail_n}='1' and ${q86_net_still_hh_n}='0'</t>
  </si>
  <si>
    <t>${q86_1_happened_net_n}='96' and ${hh_visit_detail_n}='1'</t>
  </si>
  <si>
    <t>${q86_net_still_hh_n}='0' and ${q86_1_happened_net_n}='7' and ${hh_visit_detail_n}='1'</t>
  </si>
  <si>
    <t>${hh_visit_detail_n} = '1' and ${q86_1_used_for_n} = '96'</t>
  </si>
  <si>
    <t>${q86_net_still_hh_n}='0' and ${hh_visit_detail_n}='1' and ${q86_1_happened_net_n}&gt;2 and ${q86_1_happened_net_n}&lt;9</t>
  </si>
  <si>
    <t>${q86_1_not_kept_n}='96' and ${q86_net_still_hh_n}='0' and ${hh_visit_detail_n}='1'</t>
  </si>
  <si>
    <t>${q86_net_still_hh_n}='1' and ${hh_visit_detail_n} = '1' and (${q87_1_net_found_n}!='1' and ${q87_1_net_found_n}!='2' and ${q87_1_net_found_n}!='6')</t>
  </si>
  <si>
    <t>${q86_net_still_hh_n}='1' and ${hh_visit_detail_n}='1' and ${q87_1_reason_not_hanging}='96'</t>
  </si>
  <si>
    <t>${q86_net_still_hh_n}='1' and ${q89_1_under_n}='0' and ${hh_visit_detail_n}='1'</t>
  </si>
  <si>
    <t>${q90_1_net_found_n}='96' and ${hh_visit_detail_n}='1'</t>
  </si>
  <si>
    <t>count(${repeat_hh_residents})</t>
  </si>
  <si>
    <t>${q89_1_under_n}='1' and ${hh_visit_detail_n}='1'</t>
  </si>
  <si>
    <t>hh_member_id_c</t>
  </si>
  <si>
    <t>indexed-repeat(${id_field},${repeat_hh_residents},index())</t>
  </si>
  <si>
    <t>concat(${id_net_field},'-',${hh_member_id_c})</t>
  </si>
  <si>
    <t>hh_member_name_c</t>
  </si>
  <si>
    <t>indexed-repeat(${q2_resident_n},${repeat_hh_residents},index())</t>
  </si>
  <si>
    <t>hh_member_age_y_c</t>
  </si>
  <si>
    <t>indexed-repeat(${q7_age_y_n},${repeat_hh_residents},index())</t>
  </si>
  <si>
    <t>hh_member_age_m_c</t>
  </si>
  <si>
    <t>indexed-repeat(${q7_age_m_n},${repeat_hh_residents},index())</t>
  </si>
  <si>
    <t>hh_member_slept_night_c</t>
  </si>
  <si>
    <t>indexed-repeat(${q6_stay_here_night_n},${repeat_hh_residents},index())</t>
  </si>
  <si>
    <t>Did ${hh_member_name_c} sleep under this bed net last night?</t>
  </si>
  <si>
    <t>Est-ce que ${hh_member_name_c} a dormi sous cette moustiquaire la nuit derniere?</t>
  </si>
  <si>
    <t>Will you confirm that ${hh_member_name_c} stayed in the house last night and slept under the bed net?</t>
  </si>
  <si>
    <t>Confirmez-vous que ${hh_member_name_c} est resté dans la maison la nuit dernière et a dormi sous la moustiquaire?</t>
  </si>
  <si>
    <t>${q91_who_slept}='1' and ${hh_member_slept_night_c}!='1'</t>
  </si>
  <si>
    <t>${q89_1_under_n}='1' and ${hh_visit_detail_n}='1' and ${calc_q89_vs_noone_slept}='0'</t>
  </si>
  <si>
    <t>${q86_net_still_hh_n}='1' and ${q93_1_been_washed_n}='1' and ${hh_visit_detail_n}='1'</t>
  </si>
  <si>
    <t>${q86_net_still_hh_n}='1' and ${q97_1_holes_ever_n}='1' and ${hh_visit_detail_n}='1'</t>
  </si>
  <si>
    <t>${q98_another_way_n} = '1' and ${hh_visit_detail_n} = '1'</t>
  </si>
  <si>
    <t>${q97_1_holes_ever_n}='1' and ${hh_visit_detail_n}='1'</t>
  </si>
  <si>
    <t>${q97_1_holes_ever_n}='1' and ${hh_visit_detail_n}='1' and ${q98_dk_n}=1 and ${q98_calc_n}&gt;0</t>
  </si>
  <si>
    <t>${q86_net_still_hh_n}='1' and ${hh_visit_detail_n}='1' and ${q87_1_net_found_n}!='6'</t>
  </si>
  <si>
    <t>${q86_net_still_hh_n}='1' and ${q109_1_net_mod_n}='1' and ${hh_visit_detail_n}='1'</t>
  </si>
  <si>
    <t>${q110_1_net_mod_n}='4' and ${hh_visit_detail_n}='1'</t>
  </si>
  <si>
    <t>(${hh_id_n}*1000) + position(..)</t>
  </si>
  <si>
    <t>${q121_4_slept_under_n}='1' and ${hh_visit_detail_n}='1'</t>
  </si>
  <si>
    <t>hh_member_id_nc</t>
  </si>
  <si>
    <t>concat(${id_net_field_no_program},'-',${hh_member_id_nc})</t>
  </si>
  <si>
    <t>hh_member_name_nc</t>
  </si>
  <si>
    <t>hh_member_age_y_nc</t>
  </si>
  <si>
    <t>hh_member_age_m_nc</t>
  </si>
  <si>
    <t>hh_member_slept_night_nc</t>
  </si>
  <si>
    <t>Did ${hh_member_name_nc} sleep under this bed net last night?</t>
  </si>
  <si>
    <t>Est-ce que ${hh_member_name_nc} a dormi sous cette moustiquaire la nuit derniere?</t>
  </si>
  <si>
    <t>Will you confirm that ${hh_member_name_nc} stayed in the house last night and slept under the bed net?</t>
  </si>
  <si>
    <t>Confirmez-vous que ${hh_member_name_nc} est resté dans la maison la nuit dernière et a dormi sous la moustiquaire?</t>
  </si>
  <si>
    <t>${q123_who_slept}='1' and ${hh_member_slept_night_nc}!='1'</t>
  </si>
  <si>
    <t>${q121_4_slept_under_n}='1' and ${hh_visit_detail_n}='1' and ${calc_q121_vs_noone_slept}='0'</t>
  </si>
  <si>
    <t>Please enter the value of the HH_ID</t>
  </si>
  <si>
    <t>In the last two weeks, have you or anyone in your household received a test for COVID-19, also known as coronavirus, from a medical professional  and tested positive?</t>
  </si>
  <si>
    <t>Section 1: List of houseold members</t>
  </si>
  <si>
    <t>What is the relationship of ${q2_resident_n} to the head of the household?</t>
  </si>
  <si>
    <t>Section 2: Household characteristics and net ownership
We would first like to ask some questions about the head of household, characteristics of the house and possessions of the household.</t>
  </si>
  <si>
    <t>Other Health facility/hospital</t>
  </si>
  <si>
    <t>Enter the label ID if the label is missing. Don't forget to re-tag the net</t>
  </si>
  <si>
    <t>Entrer le numero d'etiquette si l'étiquette n'y est plus. N'oubliez pas de re-etiquetter la moustiquaire</t>
  </si>
  <si>
    <t>Section 6: Other nets owned by the household
I would now like to ask some questions about all the other mosquito nets the household owns and take a look at them.
Complete all information on one net before moving to the next</t>
  </si>
  <si>
    <t>note_q34_q33_check_n</t>
  </si>
  <si>
    <t>${q32_hh_other_nets_n} = '1' and ${hh_visit_detail_n} = '1'  and ${q33_nb_other_nets_n}&lt;${q34_calc_n}</t>
  </si>
  <si>
    <t>Has your household obtained (received or bought) any mosquito nets since the campaign from any other source?</t>
  </si>
  <si>
    <t>Q94
&gt;&gt; Enter 0 if none
&gt;&gt; Enter 98 for don’t know</t>
  </si>
  <si>
    <t>q86_note_2_n</t>
  </si>
  <si>
    <t>commune_calc_n</t>
  </si>
  <si>
    <t>If the household has moved to another location please enter the GPS coordinates</t>
  </si>
  <si>
    <t>Combien de moustiquaires votre ménage a-t-il reçues dans le cadre de la campagne de distribution massive de June - October 2019, en comptant celles que vous n’avez plus en votre possession ?</t>
  </si>
  <si>
    <t>La moustiquaire a-t-elle été sechée sous l'ombre ou sous le soleil la dernière fois qu’elle a été lavée?</t>
  </si>
  <si>
    <t>Section 6: Les autres moustiquaires que le ménage a en sa possession 
Je voudrais maintenant poser quelques questions sur toutes les autres moustiquaires du ménage et les regarder.
Complétez toutes les informations sur la moustiquaire avant de passer au suivant</t>
  </si>
  <si>
    <t>Could you show me the nets in the household not from the June - October 2019 campaign?</t>
  </si>
  <si>
    <t>Observez la moustiquaire et l'étiquette de la moustiquaire et identifiez sa marque.</t>
  </si>
  <si>
    <t>Observe the net and net label (if any) and identify the brand of the net.</t>
  </si>
  <si>
    <r>
      <t xml:space="preserve">What is the </t>
    </r>
    <r>
      <rPr>
        <u/>
        <sz val="11"/>
        <rFont val="Calibri"/>
        <family val="2"/>
        <scheme val="minor"/>
      </rPr>
      <t>main</t>
    </r>
    <r>
      <rPr>
        <sz val="11"/>
        <rFont val="Calibri"/>
        <family val="2"/>
        <scheme val="minor"/>
      </rPr>
      <t xml:space="preserve"> reason that nobody slept under this bed net last night?</t>
    </r>
  </si>
  <si>
    <r>
      <t xml:space="preserve">Quelle est la raison </t>
    </r>
    <r>
      <rPr>
        <u/>
        <sz val="11"/>
        <rFont val="Calibri"/>
        <family val="2"/>
        <scheme val="minor"/>
      </rPr>
      <t>principale</t>
    </r>
    <r>
      <rPr>
        <sz val="11"/>
        <rFont val="Calibri"/>
        <family val="2"/>
        <scheme val="minor"/>
      </rPr>
      <t xml:space="preserve"> pour laquelle personne n'a dormi sous cette moustiquaire la nuit dernière?</t>
    </r>
  </si>
  <si>
    <t>Si Q32 = Oui, la réponse ici doit être supérieure à 0. Si le repondant ne se souvient pas, entrez « 99 ».</t>
  </si>
  <si>
    <t>If Q32 = Yes the response here must be greater than 0. If the respondent can not recall, enter "99".</t>
  </si>
  <si>
    <t>BurkinaFasoFlag.png</t>
  </si>
  <si>
    <t>Cov2
&gt;&gt; Lisez la liste</t>
  </si>
  <si>
    <t>Q30
&gt;&gt; Sonder pour toutes les moustiquaires qui ne sont pas utilisés actuellement.</t>
  </si>
  <si>
    <t>Q30
&gt;&gt; Probe for any nets currently not in use.</t>
  </si>
  <si>
    <t>Q34
&gt;&gt; Lisez chaque source et enregistrez les reponses.</t>
  </si>
  <si>
    <t>Q38b
&gt;&gt; Lisez les reponses à haute voix.</t>
  </si>
  <si>
    <t>Q79
&gt;&gt; Nombre en mois
&gt;&gt; Ecris 0 si moins de 1 mois 
&gt;&gt; Ecris 98 pour “ne sais pas"</t>
  </si>
  <si>
    <t>Q79
&gt;&gt; Number in months
&gt;&gt; Enter 0 if less than one month
&gt;&gt; Enter 98 for “do not know"</t>
  </si>
  <si>
    <t>Q86 Autre</t>
  </si>
  <si>
    <t>Q86_1
&gt;&gt; Saisissez la réponse qui est fournie en premier</t>
  </si>
  <si>
    <t>Q94
&gt;&gt; Si elle n’a pas été lavée, saisissez la réponse 0
&gt;&gt; Ecrivez 98 si ne sais pas</t>
  </si>
  <si>
    <t>Q112
&gt;&gt; Si la moustiquaire n'est pas observée, montrer des photos de moustiquaire au repondant et sonder</t>
  </si>
  <si>
    <t>Q113
&gt;&gt; Observer ou demander la forme de la moustiquaire</t>
  </si>
  <si>
    <t>Q114
&gt;&gt; Observer ou demander la couleur de la moustiquaire</t>
  </si>
  <si>
    <t>Q117
&gt;&gt; Lisez les reponses à haute voix</t>
  </si>
  <si>
    <t>Q118 Autre</t>
  </si>
  <si>
    <t>Q119b
(In CFA)</t>
  </si>
  <si>
    <t>Q119b
(En CFA)</t>
  </si>
  <si>
    <t>Q120
&gt;&gt; Si moins de 2 ans, nombre de mois
&gt;&gt; Si elle a été obtenue il y a moins d’un mois, saisissez 0</t>
  </si>
  <si>
    <t>Q120
&gt;&gt; Saisissez 98 si ne sait pas</t>
  </si>
  <si>
    <t>Q120
&gt;&gt; Write 98 if the answer is "Don't remember"</t>
  </si>
  <si>
    <t>Q123 Autre</t>
  </si>
  <si>
    <t>Q127
&gt;&gt; Si elle n’a pas été lavée, saisissez la réponse 0
&gt;&gt; 98 si ne sait pas</t>
  </si>
  <si>
    <t>Q127
&gt;&gt; Enter 0 if none
&gt;&gt; Enter 98 for do not know</t>
  </si>
  <si>
    <t>Vinyl or parquet</t>
  </si>
  <si>
    <t>Tiles</t>
  </si>
  <si>
    <t>Shared pit latrine</t>
  </si>
  <si>
    <t>Latrines à fosse simple, partagées</t>
  </si>
  <si>
    <t>Own pit latrine</t>
  </si>
  <si>
    <t>Latrines à fosse simple, privées</t>
  </si>
  <si>
    <t>Shared improved pit latrine</t>
  </si>
  <si>
    <t>Own improved pit latrine</t>
  </si>
  <si>
    <t>Shared flush toilet</t>
  </si>
  <si>
    <t>Own flush toilet</t>
  </si>
  <si>
    <t>q61_mecchild</t>
  </si>
  <si>
    <t>Was caused by children</t>
  </si>
  <si>
    <t>A été abimée par des enfants</t>
  </si>
  <si>
    <t>q61_mecwash</t>
  </si>
  <si>
    <t>Was caused by washing / overwashing</t>
  </si>
  <si>
    <t>A été abimée pendant / par le lavage</t>
  </si>
  <si>
    <t>${q60_holes_net_n} = '1' and ${hh_visit_detail_n} = '1'</t>
  </si>
  <si>
    <t>${q61_nail_n} + ${q61_pulled_n} + ${q61_burned_n} + ${q61_mice_n} + ${q61_mecchild} + ${q61_mecwash} + ${q61_another_way_n}</t>
  </si>
  <si>
    <t>q98_mecchild</t>
  </si>
  <si>
    <t>q98_mecwash</t>
  </si>
  <si>
    <t>${q98_nail_n} + ${q98_pulled_n} + ${q98_burned_n} + ${q98_mice_n} + ${q98_seam_n} + ${q98_mecchild} + ${q98_mecwash} + ${q98_another_way_n}</t>
  </si>
  <si>
    <t>Too hot / Heat</t>
  </si>
  <si>
    <t>Hanging and folded up or tied over sleeping space</t>
  </si>
  <si>
    <t>Suspendue et repliée ou attachée au-dessus d’un couchage</t>
  </si>
  <si>
    <t>Banco/ Boue</t>
  </si>
  <si>
    <t>Si le ménage a déménagé dans un autre lieu, veuillez indiquer les coordonnées GPS.</t>
  </si>
  <si>
    <t>INTERVIEWER: 
You have selected more sources in Q34 than the number of nets reported as being received in Q33. Please go back and confirm the number of nets received since the campaign and their sources with the respondent.</t>
  </si>
  <si>
    <t>ENQUETEUR:
Vous avez sélectionné plus de sources à la Q34 que le nombre de moustiquaires déclaré avoir été reçu à la Q33. Veuillez revenir en arrière et confirmer le nombre de moustiquaires reçues depuis la campagne et leurs sources avec le participant.</t>
  </si>
  <si>
    <t>INTERVIEWER:
You mentioned earlier that  you obtained (received or bought) mosquito nets since the campaign from any other source. However, you responded "No" to all of the sources listed including other. Please go back and correct.</t>
  </si>
  <si>
    <t>ENQUETEUR:
Vous avez mentionné plus tôt que vous avez obtenu (reçu ou acheté) des moustiquaires depuis la campagne provenant de toute autre source. Cependant, vous avez répondu "Non" à toutes les sources énumérées, y compris les autres. Veuillez revenir en arrière et corriger.</t>
  </si>
  <si>
    <t>INTERVIEWER:
You mentioned earlier that  you received  information on use and care and repair of your mosquito nets in the last 6 months. However, you responded "No" to all of the sources listed including other. Please go back and correct.</t>
  </si>
  <si>
    <t>ENQUETEUR:
Vous avez mentionné plus tôt que vous avez reçu des informations sur l'utilisation, l'entretien et la réparation de vos moustiquaires au cours des 6 derniers mois. Cependant, vous avez répondu «Non» à toutes les sources énumérées, y compris les autres. Veuillez revenir en arrière et corriger</t>
  </si>
  <si>
    <t>INTERVIEWER:
Multiple choice questions with "Don’t know" selected as "Yes" can't have other "Yes" responses.
Please go back and verify the responses with the respondent.</t>
  </si>
  <si>
    <t>ENQUETEUR:
Questions à choix multiples avec "Ne sais pas" sélectionnés comme Oui ne peut pas également avoir d'autres réponses qui est "Oui". Veuillez revenir en arrière et vérifier les réponses avec le repondant.</t>
  </si>
  <si>
    <t>INTERVIEWER:
Multiple choice questions with a positive "Don’t know" response can't also have other responses as Yes. Please go back and verify the responses with the respondent.</t>
  </si>
  <si>
    <t>INTERVIEWER:
The net ID you wrote is different to the one on the household list, if this is a mistake please go back and correct. Otherwise move forward</t>
  </si>
  <si>
    <t>ENQUETEUR:
Le numero ID que vous avez écrit est différent de celui de la liste des ménages, s'il s'agit d'une erreur, veuillez revenir en arrière et corriger. Sinon, avancez</t>
  </si>
  <si>
    <t>INTERVIEWER:
Responses to Q88 and Q89 are inconsistent. The net was reported as Never Used in Q88.
Please verify responses with respondent and correct if needed.</t>
  </si>
  <si>
    <t xml:space="preserve">ENQUETEUR:
La reponse ne correspond pas a celle de Q88.  "Jamais utilisé en Q88 et differente reponse en Q89. Retourner en arriere et verifier! </t>
  </si>
  <si>
    <t>INTERVIEWER:
Responses to Q89 and the record of net users are inconsistent. The net was reported as Used in Q89 but no household member was identified as sleeping under the net last night.
Please verify responses with respondent and correct if needed.</t>
  </si>
  <si>
    <t>ENQUETEUR:
Les réponses à la Q89 et les informations sur les utilisateurs de moustiquaires sont incohérentes. La moustiquaire a été indiquée comme utilisée à la Q89 mais aucun membre du ménage n'a été identifié comme ayant dormi sous la moustiquaire la nuit dernière.
Veuillez vérifier les réponses avec l'enquêté et corriger si nécessaire.</t>
  </si>
  <si>
    <t>INTERVIEWER:
Responses to Q89 and Q92 are inconsistent. The net was reported as not used last night in Q89, but recorded as used every night in Q92.
Please verify responses with respondent and correct as needed.</t>
  </si>
  <si>
    <t>ENQUETEUR:
Les réponses à Q89 et Q92 sont incohérentes. La moustiquaire a été signalée comme n'ayant pas été utilisée la nuit dernière à la Q89, mais enregistrée comme étant utilisée tous les soirs à la Q92.
Veuillez vérifier les réponses avec l'enquêté et corriger si nécessaire.</t>
  </si>
  <si>
    <t>INTERVIEWER:
Responses to Q89 and Q92 are inconsistent. The net was reported as used last night in Q89, but recorded as never been used in Q92.
Please verify responses with respondent and correct as needed.</t>
  </si>
  <si>
    <t>ENQUETEUR:
Les réponses à Q89 et Q92 sont incohérentes. La moustiquaire a été déclarée utilisée la nuit dernière à la Q89, mais enregistrée comme n'ayant jamais été utilisée à la Q92.
Veuillez vérifier les réponses avec la personne interrogée et corriger si nécessaire.</t>
  </si>
  <si>
    <t>INTERVIEWER:
Responses to Q89 and Q92 are inconsistent. The net was reported as used last night in Q89, but recorded as not used last week in Q92.
Please verify responses with respondent and correct as needed.</t>
  </si>
  <si>
    <t>ENQUETEUR:
Les réponses à Q89 et Q92 sont incohérentes. La moustiquaire a été déclarée comme utilisée la nuit dernière à la Q89, mais enregistrée comme non utilisée la semaine dernière à la Q92.
Veuillez vérifier les réponses avec l'enquêté et corriger si nécessaire.</t>
  </si>
  <si>
    <t>INTERVIEWER:
Responses to Q88 and Q92 are inconsistent. The net was reported as never used in Q92 but reportly over a sleeping space (and not, never used) in Q88.
Please verify responses with respoondent and correct as needed.</t>
  </si>
  <si>
    <t>ENQUETEUR:
Les réponses à Q88 et Q92 sont incohérentes. La moustiquaire a été déclarée comme n'ayant jamais été utilisée à la Q92 mais comme étant au-dessus d'un espace de couchage (et non, jamais utilisée) à la Q88.
Veuillez vérifier les réponses avec le répondant et corriger si nécessaire.</t>
  </si>
  <si>
    <t>INTERVIEWER:
Responses to Q88 and Q92 are inconsistent. The net was reported as never used in Q88 but not recorded as never used in Q92.
Please verify responses with respoondent and correct as needed.</t>
  </si>
  <si>
    <t>ENQUETEUR:
Les réponses à Q88 et Q92 sont incohérentes. La moustiquaire a été déclarée comme n'ayant jamais été utilisée à la Q88 mais n'a pas été enregistrée comme n'ayant jamais été utilisée à la Q92.
Veuillez vérifier les réponses avec le répondant et corriger si nécessaire.</t>
  </si>
  <si>
    <t>INTERVIEWER:
Now examine the net for holes and repairs using the aids and tally sheet and enter the results here.</t>
  </si>
  <si>
    <t>ENQUETEUR:
Maintenant examinez la moustiquaire pour les trous et les réparations en utilisant les aides et la feuille de pointage et entrez les résultats ici</t>
  </si>
  <si>
    <t>Pourriez-vous me montrer les moustiquaires dans le ménage ne provenant pas de la campagne de juin à octobre 2019 ?</t>
  </si>
  <si>
    <t>INTERVIEWER:
Responses to Q121 and the record of net users are inconsistent. The net was reported as Used in Q121 but no household member was identified as sleeping under the net last night.
Please verify responses with respondent and correct if needed.</t>
  </si>
  <si>
    <t>ENQUETEUR:
Les réponses à la Q121 et les informations sur les utilisateurs de moustiquaires sont incohérentes. La moustiquaire a été déclarée comme utilisée à la Q121 mais aucun membre du ménage n'a été identifié comme ayant dormi sous la moustiquaire la nuit dernière.
Veuillez vérifier les réponses avec l'enquêté et corriger si nécessaire.</t>
  </si>
  <si>
    <t>INTERVIEWER:
Responses to Q121 and Q124 are inconsistent. The net was reported as not used last night in Q121, but recorded as used every night in Q124.
Please verify responses with respondent and correct as needed.</t>
  </si>
  <si>
    <t>ENQUETEUR:
Les réponses à Q121 et Q124 sont incohérentes. La moustiquaire a été signalée comme n'ayant pas été utilisée la nuit dernière à la Q121, mais enregistrée comme étant utilisée tous les soirs à la Q124.
Veuillez vérifier les réponses avec l'enquêté et corriger si nécessaire.</t>
  </si>
  <si>
    <t>q124night_vs_q121_note2</t>
  </si>
  <si>
    <t>INTERVIEWER:
Respondent reported the net was never used but this does not match with the earlier response that the net was used last night. Please review with the respondent and correct any errors.</t>
  </si>
  <si>
    <t>ENQUETEUR:
Le répondant a déclaré que la moustiquaire n'avait jamais été utilisée, mais cela ne correspond pas à la réponse précédente selon laquelle la moustiquaire a été utilisée la nuit dernière. Veuillez vérifier avec le répondant et corriger toute erreur.</t>
  </si>
  <si>
    <t>${q124_4_nb_nights_n}='5' and ${q121_4_slept_under_n}!='0'</t>
  </si>
  <si>
    <t>q124night_vs_q121_note3</t>
  </si>
  <si>
    <t>INTERVIEWER:
Respondent reported the net was not used last week but this does not match with the earlier response that the net was used last night. Please review with the respondent and correct any errors.</t>
  </si>
  <si>
    <t>ENQUETEUR:
Le répondant a déclaré que la moustiquaire n'a pas été utilisée dans la dernière semaine , mais cela ne correspond pas à la réponse précédente selon laquelle la moustiquaire a été utilisée la nuit dernière. Veuillez vérifier avec le répondant et corriger toute erreur.</t>
  </si>
  <si>
    <t>${q124_4_nb_nights_n}='4' and ${q121_4_slept_under_n}!='0'</t>
  </si>
  <si>
    <t>Where was the net dried after the last wash?</t>
  </si>
  <si>
    <t>Où a-t-elle été séchée la dernière fois qu’elle a été lavée?</t>
  </si>
  <si>
    <t>Q61
&gt;&gt; Ne lisez pas les réponses.
&gt;&gt; Plusieurs réponses possibles.
&gt;&gt; Sélectionnez «Oui» pour chaque réponse mentionnée et «Non» pour celles non mentionnées.</t>
  </si>
  <si>
    <t>Q63
&gt;&gt; Ne lisez pas les réponses.
&gt;&gt; Plusieurs réponses possibles.
&gt;&gt; Sélectionnez «Oui» pour chaque réponse mentionnée et «Non» pour celles non mentionnées.</t>
  </si>
  <si>
    <t>Q64
&gt;&gt; Ne lisez pas les réponses.
&gt;&gt; Plusieurs réponses possibles.
&gt;&gt; Sélectionnez «Oui» pour chaque réponse mentionnée et «Non» pour celles non mentionnées.</t>
  </si>
  <si>
    <t>Q87
&gt;&gt; Observer ou demander où est localisée la moustiquaire dans la maison au moment de l'interview
&gt;&gt; Utiliser les cartes d'images si necessaire.</t>
  </si>
  <si>
    <t>Q121
&gt;&gt; Observer ou demander où est localisée la moustiquaire dans la maison au moment de l'interview
&gt;&gt; Utiliser les cartes d'images si necessaire.</t>
  </si>
  <si>
    <t>Autres mostiquaires disponibles</t>
  </si>
  <si>
    <t>Carreaux</t>
  </si>
  <si>
    <t>L'a jeté au loin</t>
  </si>
  <si>
    <t>Brûlé le filet</t>
  </si>
  <si>
    <t>Sécher le filet au soleil (sans le laver)</t>
  </si>
  <si>
    <t>Moustiquaire lavée et séchée</t>
  </si>
  <si>
    <t>Utilisation d'insecticides/de produits chimiques sur la moustiquaire</t>
  </si>
  <si>
    <t>Fait bouillir la moustiquaire dans de l'eau chaude</t>
  </si>
  <si>
    <t>Welcome to the ITN Durability Monitoring Data Entry Program for Burkina Faso</t>
  </si>
  <si>
    <t>Bienvenue au programme de saisie des données pour surveillance de la durabilité des moustiquaires à Burkina Faso</t>
  </si>
  <si>
    <t>Information on this household
District is: ${district_clean_n} 
ID number: ${hh_id_n}
Commune: ${commune_calc_n}
Cluster: ${cluster_calc_n} 
Village: ${village_calc_n}
Head of hh: ${head_hh_calc_n}
If this is not correct please go back and check again.</t>
  </si>
  <si>
    <t>Information sur ce ménage
District est: ${district_clean_n}
Numero ID du mënage: ${hh_id_n}
Commune: ${commune_calc_n}
Grappe: ${cluster_calc_n} 
Village: ${village_calc_n}
Chef de ménage: ${head_hh_calc_n}
Si ceci n'est pas correcte, verifier encore une fois.</t>
  </si>
  <si>
    <t>Section 0: Before starting I have a few questions to know if your household is safe from COVID-19.</t>
  </si>
  <si>
    <t>Section 0: Avant de commencer j'ai quelques questions pour savoir si votre menage est a l'abri du COVID-19.</t>
  </si>
  <si>
    <t>Le ménage a une infection suspecte ou à haut risque pour COVID-19. 
Arrêtez,  l'interview, conseiller de consulter un professionnel de la santé si nécessaire et remerciez le répondant.</t>
  </si>
  <si>
    <t xml:space="preserve">The household has a suspect or high-risk infection for COVID-19. 
Stop the interview, advise to seek health professional if required and thank the respondent. </t>
  </si>
  <si>
    <t>Le ménage semble indemne de COVID-19. Veuillez procéder à l'entretien.</t>
  </si>
  <si>
    <t>The household seems free from COVID-19. Please proceed to the interview.</t>
  </si>
  <si>
    <t>pulldata('hh_id_information','commune_data', 'hh_id_key', ${hh_id_n})</t>
  </si>
  <si>
    <t>Enquêteur 1</t>
  </si>
  <si>
    <t>Enquêteur 2</t>
  </si>
  <si>
    <t>Enquêteur 3</t>
  </si>
  <si>
    <t>Enquêteur 4</t>
  </si>
  <si>
    <t>Enquêteur 5</t>
  </si>
  <si>
    <t>Enquêteur 6</t>
  </si>
  <si>
    <t>Enquêteur 7</t>
  </si>
  <si>
    <t>Enquêteur 8</t>
  </si>
  <si>
    <t>Je vais vous poser des questions sur diverses choses que vous pourriez faire, et j’aimerais que vous m’indiquiez dans quelle mesure vous vous sentez capable de les faire de façon efficace.
 Veuillez me dire si vous pensez que vous seriez totalement capable, probablement capable, probablement incapable ou totalement incapable de mener à bien chaque mesure.</t>
  </si>
  <si>
    <t>Je vais vous lire une série de déclarations, et j’aimerais que vous me disiez dans quelle mesure vous êtes d’accord avec ces déclarations. 
Veuillez me dire si vous pensez que chaque déclaration est tout à fait vraie, plutôt vraie, plutôt fausse ou tout à fait fausse.</t>
  </si>
  <si>
    <t>Section 5: Les moustiquaires issues de la campagne et que le ménage a en sa possession. 
Nous aimerions maintenant examiner toutes les moustiquaires issues de la campagne et présentes au sein du ménage. Et nous aimerions également vous poser des questions à leur sujet.</t>
  </si>
  <si>
    <t>pulldata('hh_id_information','nb_net', 'hh_id_key', ${hh_id_n})</t>
  </si>
  <si>
    <t>q86_note_orodara_n</t>
  </si>
  <si>
    <t>q86_note_banfora_n</t>
  </si>
  <si>
    <t>q86_note_gaoua_n</t>
  </si>
  <si>
    <t>Cadre de lit (surmonté)</t>
  </si>
  <si>
    <t>English</t>
  </si>
  <si>
    <t>Select the interviewer</t>
  </si>
  <si>
    <t>Cov5
&gt;&gt; Lisez la liste, cocher tout ce qui s'applique. Laisser vide si aucun.</t>
  </si>
  <si>
    <t>Q03
&gt;&gt; Lorsque le ménage est celui de la deuxième, troisième ou quatrième femme, c’est elle qui est le chef de famille.</t>
  </si>
  <si>
    <t>Q07
&gt;&gt; If less than 1 year, write 0 in the box and enter MONTHS in next box.
&gt;&gt; If don't know type 999.</t>
  </si>
  <si>
    <t>Q07
&gt;&gt; S’il/si elle a moins d’1 an, inscrivez la réponse 0 dans la case des années et précisez le nombre de mois.
&gt;&gt; Si le répondant ne connaît pas son âge, écrivez 999.</t>
  </si>
  <si>
    <t>Q17
&gt;&gt; Lits, Matelas, tapis, etc.
&gt;&gt; Demander à la fois à l'interieur et a l'exterieur de la maison.</t>
  </si>
  <si>
    <t>Q67
&gt;&gt; Ne lisez pas les réponses.
&gt;&gt; Plusieurs réponses possibles.
&gt;&gt; Sélectionnez «Oui» pour chaque réponse mentionnée et «Non» pour celles non mentionnées.
&gt;&gt; Demander une fois si le répondant utilise d’autres mesures.</t>
  </si>
  <si>
    <t>Q66
&gt;&gt; Ne lisez pas les réponses.
&gt;&gt; Plusieurs réponses possibles.
&gt;&gt; Sélectionnez «Oui» pour chaque réponse mentionnée et «Non» pour celles non mentionnées.
&gt;&gt; Demander une fois si le répondant utilise d’autres mesures.</t>
  </si>
  <si>
    <t>DMqes_m12_country</t>
  </si>
  <si>
    <t>COUNTRY DM 12-month Round</t>
  </si>
  <si>
    <t>The number of the months should be less than 24.
If more, put 0 and fill the number of the years below.</t>
  </si>
  <si>
    <t>Le nombre de mois doivent etre moins de 24.
Si plus, met 0 et remplis le nombre d'années ci-dessous.</t>
  </si>
  <si>
    <r>
      <t xml:space="preserve">Fill the number of the months (less than 24 months) and delete the number years entered below
</t>
    </r>
    <r>
      <rPr>
        <b/>
        <u/>
        <sz val="11"/>
        <rFont val="Calibri"/>
        <family val="2"/>
        <scheme val="minor"/>
      </rPr>
      <t>OR</t>
    </r>
    <r>
      <rPr>
        <sz val="11"/>
        <rFont val="Calibri"/>
        <family val="2"/>
        <scheme val="minor"/>
      </rPr>
      <t xml:space="preserve"> 
Complete 0 for the number of months and enter the number of years below (2 years or more).</t>
    </r>
  </si>
  <si>
    <r>
      <t xml:space="preserve">Remplir le nombre des mois (moins de 24 mois) et effacer le nombre dans la case pour année ci-dessous 
</t>
    </r>
    <r>
      <rPr>
        <b/>
        <u/>
        <sz val="11"/>
        <rFont val="Calibri"/>
        <family val="2"/>
        <scheme val="minor"/>
      </rPr>
      <t>OU</t>
    </r>
    <r>
      <rPr>
        <sz val="11"/>
        <rFont val="Calibri"/>
        <family val="2"/>
        <scheme val="minor"/>
      </rPr>
      <t xml:space="preserve"> 
Mettre 0 pour le nombre le mois et remplir le nombre d'année ci-dessous pour 2 ans ou plus.</t>
    </r>
  </si>
  <si>
    <t>ENQUETEUR:
La moustiquaire était présent pendant la dernière enquête et doit donc avoir été avec le ménage au moins 13 mois. Veuillez revenir en arrière et confirmer combien de temps le ménage avait la moustiquaire avant qu'elle ne soit perdue.</t>
  </si>
  <si>
    <t>INTERVIEWER:
Net was present during the last survey visit and so must have been with the household at least 5 months. Please go back and confirm how long the household had the net before it was lost.</t>
  </si>
  <si>
    <t>ENQUETEUR:
La moustiquaire était présent pendant la dernière enquête et doit donc avoir été avec le ménage au moins 5 mois. Veuillez revenir en arrière et confirmer combien de temps le ménage avait la moustiquaire avant qu'elle ne soit perdue.</t>
  </si>
  <si>
    <t>${q86_net_still_hh_n}='0' and ${hh_visit_detail_n}='1' and ${district_calc_n}='ORODARA' and ${q86_1_how_long_n}&lt;5</t>
  </si>
  <si>
    <t>${q86_net_still_hh_n}='0' and ${hh_visit_detail_n}='1' and ${district_calc_n}='BANFORA' and ${q86_1_how_long_n}&lt;1</t>
  </si>
  <si>
    <t>INTERVIEWER:
Net was present during the last survey visit and so must have been with the household at least 1 months. Please go back and confirm how long the household had the net before it was lost.</t>
  </si>
  <si>
    <t>ENQUETEUR:
La moustiquaire était présent pendant la dernière enquête et doit donc avoir été avec le ménage au moins 1 mois. Veuillez revenir en arrière et confirmer combien de temps le ménage avait la moustiquaire avant qu'elle ne soit perdue.</t>
  </si>
  <si>
    <t>${q86_net_still_hh_n}='0' and ${hh_visit_detail_n}='1' and ${district_calc_n}='GAOUA' and ${q86_1_how_long_n}&lt;4</t>
  </si>
  <si>
    <t>INTERVIEWER:
Net was present during the last survey visit and so must have been with the household at least 4 months. Please go back and confirm how long the household had the net before it was lost.</t>
  </si>
  <si>
    <t>The mass distribution campaign took place in June - October 2019 and so the oldest a campaign net could be during this follow-up round is 14 months. Please go back and confirm how long the household had the net before it was lost.</t>
  </si>
  <si>
    <t>La campagne de distribution de masse a eu lieu de juin à octobre 2019 et donc la plus ancienne moustiquaire de la campagne pourrait être pendant ce cycle de suivi est de 14 mois. Veuillez revenir en arrière et confirmer combien de temps le ménage a eu la moustiquaire avant qu'elle ne soit perdue.</t>
  </si>
  <si>
    <t>${q86_net_still_hh_n}='0' and ${hh_visit_detail_n}='1' and ${q86_1_how_long_n}&gt;14 and ${q86_1_how_long_n}!=98</t>
  </si>
  <si>
    <t>Fever</t>
  </si>
  <si>
    <t>Fievre</t>
  </si>
  <si>
    <t>Persistent cough</t>
  </si>
  <si>
    <t>Toux persistante</t>
  </si>
  <si>
    <t>Difficulty breathing</t>
  </si>
  <si>
    <t>Difficulté de respirer</t>
  </si>
  <si>
    <t>Loss of taste</t>
  </si>
  <si>
    <t>Perte du gout</t>
  </si>
  <si>
    <t>Loss of smell</t>
  </si>
  <si>
    <t>Perte de l'odorat</t>
  </si>
  <si>
    <t>INTERVIEWER:
Please record any problems you had with completing the interview for this household.
You do not need to repeat any notes you have already entered for one or more of the nets.</t>
  </si>
  <si>
    <t>ENQUETEUR:
S'il vous plaît notez tous les problèmes que vous avez eus en complétant le questionnaire pour ce ménage.</t>
  </si>
  <si>
    <t>INTERVIEWER: 
Please record any problems you encountered when completing the record for this net.
You do not need to leave a note if there were no problems.</t>
  </si>
  <si>
    <t>ENQUETEUR:
S'il vous plaît notez tous les problèmes que vous avez eus en complétant le questionnaire pour cette moustiquaire non-cohorte, s'il y en a.</t>
  </si>
  <si>
    <t>INTERVIEWER:
Please record any problems you encountered when completing the record for campaign net # ${id_1_net_n}.
You do not need to leave a note if there were no problems.</t>
  </si>
  <si>
    <t>ENQUETEUR:
S'il vous plaît notez tous les problèmes que vous avez eus en complétant le questionnaire pour cette moustiquaire numero ${real_net_id_calc_n}, s'il y en a.</t>
  </si>
  <si>
    <t>Si autre, veuillez spécifier</t>
  </si>
  <si>
    <t>How many nets did your household receive from the mass campaign in June - October 2019, including those you may no longer have?</t>
  </si>
  <si>
    <t>How many nets did your household obtain in total since the campaign, including those you may no longer have?</t>
  </si>
  <si>
    <t>${q112_4_net_brand_n}='96'</t>
  </si>
  <si>
    <t>INTERVIEWER:
Multiple choice questions with "Do nothing" selected as "Yes" can't have other "Yes" responses.
Please go back and verify the responses with the respondent.</t>
  </si>
  <si>
    <t>ENQUETEUR:
Questions à choix multiples avec "Ne fais rien" sélectionnés comme Oui ne peut pas également avoir d'autres réponses qui est "Oui". Veuillez revenir en arrière et vérifier les réponses avec le repondant.</t>
  </si>
  <si>
    <t>label::Portuguese</t>
  </si>
  <si>
    <t>hint::Portuguese</t>
  </si>
  <si>
    <t>constraint_message::Portuguese</t>
  </si>
  <si>
    <t>media::image::Portuguese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</si>
</sst>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font>
      <sz val="10"/>
      <name val="Arial"/>
      <family val="2"/>
    </font>
    <font>
      <sz val="8"/>
      <name val="Arial"/>
      <family val="2"/>
    </font>
    <font>
      <sz val="12"/>
      <color indexed="8"/>
      <name val="Calibri"/>
      <family val="2"/>
    </font>
    <font>
      <u/>
      <sz val="12"/>
      <color indexed="12"/>
      <name val="Calibri"/>
      <family val="2"/>
    </font>
    <font>
      <sz val="12"/>
      <color theme="1"/>
      <name val="Calibri"/>
      <family val="2"/>
      <charset val="129"/>
      <scheme val="minor"/>
    </font>
    <font>
      <sz val="11"/>
      <name val="Calibri"/>
      <family val="2"/>
      <scheme val="minor"/>
    </font>
    <font>
      <u/>
      <sz val="11"/>
      <name val="Calibri"/>
      <family val="2"/>
      <scheme val="minor"/>
    </font>
    <font>
      <sz val="11"/>
      <color rgb="FFFF0000"/>
      <name val="Calibri"/>
      <family val="2"/>
      <scheme val="minor"/>
    </font>
    <font>
      <b/>
      <sz val="11"/>
      <name val="Calibri"/>
      <family val="2"/>
      <scheme val="minor"/>
    </font>
    <font>
      <b/>
      <u/>
      <sz val="11"/>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theme="4" tint="0.79998168889431442"/>
        <bgColor indexed="64"/>
      </patternFill>
    </fill>
  </fills>
  <borders count="3">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499984740745262"/>
      </left>
      <right style="thin">
        <color theme="0" tint="-0.499984740745262"/>
      </right>
      <top style="thin">
        <color theme="0" tint="-0.499984740745262"/>
      </top>
      <bottom style="thin">
        <color theme="0" tint="-0.499984740745262"/>
      </bottom>
      <diagonal/>
    </border>
  </borders>
  <cellStyleXfs count="4">
    <xf numFmtId="0" fontId="0" fillId="0" borderId="0">
      <alignment vertical="center"/>
    </xf>
    <xf numFmtId="0" fontId="3" fillId="0" borderId="0" applyNumberFormat="0" applyFill="0" applyBorder="0" applyAlignment="0" applyProtection="0">
      <alignment vertical="top"/>
      <protection locked="0"/>
    </xf>
    <xf numFmtId="0" fontId="4" fillId="0" borderId="0"/>
    <xf numFmtId="0" fontId="2" fillId="0" borderId="0"/>
  </cellStyleXfs>
  <cellXfs count="24">
    <xf numFmtId="0" fontId="0" fillId="0" borderId="0" xfId="0">
      <alignment vertical="center"/>
    </xf>
    <xf numFmtId="0" fontId="5" fillId="0" borderId="2" xfId="0" applyFont="1" applyBorder="1" applyAlignment="1">
      <alignment vertical="top" wrapText="1"/>
    </xf>
    <xf numFmtId="0" fontId="5" fillId="0" borderId="2" xfId="0" applyFont="1" applyFill="1" applyBorder="1" applyAlignment="1">
      <alignment vertical="top" wrapText="1"/>
    </xf>
    <xf numFmtId="0" fontId="5" fillId="2" borderId="2" xfId="0" applyFont="1" applyFill="1" applyBorder="1" applyAlignment="1">
      <alignment vertical="top" wrapText="1"/>
    </xf>
    <xf numFmtId="0" fontId="5" fillId="0" borderId="2" xfId="0" applyFont="1" applyBorder="1" applyAlignment="1">
      <alignment vertical="top"/>
    </xf>
    <xf numFmtId="0" fontId="5" fillId="0" borderId="0" xfId="0" applyFont="1">
      <alignment vertical="center"/>
    </xf>
    <xf numFmtId="0" fontId="5" fillId="0" borderId="0" xfId="0" applyFont="1" applyFill="1">
      <alignment vertical="center"/>
    </xf>
    <xf numFmtId="0" fontId="5" fillId="3" borderId="0" xfId="0" applyFont="1" applyFill="1">
      <alignment vertical="center"/>
    </xf>
    <xf numFmtId="1" fontId="5" fillId="3" borderId="0" xfId="0" applyNumberFormat="1" applyFont="1" applyFill="1">
      <alignment vertical="center"/>
    </xf>
    <xf numFmtId="0" fontId="7" fillId="0" borderId="1" xfId="3" applyFont="1" applyFill="1" applyBorder="1"/>
    <xf numFmtId="0" fontId="5" fillId="0" borderId="2" xfId="0" applyFont="1" applyBorder="1" applyAlignment="1">
      <alignment horizontal="left" vertical="top" wrapText="1"/>
    </xf>
    <xf numFmtId="0" fontId="5" fillId="0" borderId="0" xfId="0" applyNumberFormat="1" applyFont="1" applyFill="1">
      <alignment vertical="center"/>
    </xf>
    <xf numFmtId="0" fontId="5" fillId="0" borderId="0" xfId="0" applyFont="1" applyFill="1" applyAlignment="1">
      <alignment horizontal="right" vertical="center"/>
    </xf>
    <xf numFmtId="0" fontId="5" fillId="3" borderId="0" xfId="0" applyFont="1" applyFill="1" applyAlignment="1">
      <alignment vertical="center" wrapText="1"/>
    </xf>
    <xf numFmtId="0" fontId="5" fillId="3" borderId="0" xfId="0" applyNumberFormat="1" applyFont="1" applyFill="1">
      <alignment vertical="center"/>
    </xf>
    <xf numFmtId="0" fontId="5" fillId="3" borderId="0" xfId="0" applyFont="1" applyFill="1" applyAlignment="1">
      <alignment horizontal="right" vertical="center"/>
    </xf>
    <xf numFmtId="0" fontId="5" fillId="0" borderId="0" xfId="0" applyFont="1" applyFill="1" applyAlignment="1">
      <alignment vertical="top" wrapText="1"/>
    </xf>
    <xf numFmtId="0" fontId="5" fillId="0" borderId="0" xfId="0" applyFont="1" applyFill="1" applyAlignment="1">
      <alignment vertical="top"/>
    </xf>
    <xf numFmtId="0" fontId="8" fillId="0" borderId="0" xfId="0" applyFont="1" applyAlignment="1">
      <alignment vertical="top"/>
    </xf>
    <xf numFmtId="0" fontId="5" fillId="0" borderId="0" xfId="0" applyFont="1" applyAlignment="1">
      <alignment vertical="top"/>
    </xf>
    <xf numFmtId="0" fontId="5" fillId="0" borderId="0" xfId="0" applyFont="1" applyAlignment="1">
      <alignment horizontal="left" vertical="top"/>
    </xf>
    <xf numFmtId="0" fontId="5" fillId="0" borderId="0" xfId="0" applyFont="1" applyFill="1" applyAlignment="1">
      <alignment horizontal="left" vertical="top"/>
    </xf>
    <xf numFmtId="0" fontId="5" fillId="0" borderId="2" xfId="0" applyFont="1" applyFill="1" applyBorder="1" applyAlignment="1">
      <alignment vertical="top"/>
    </xf>
    <xf numFmtId="0" fontId="5" fillId="0" borderId="2" xfId="0" applyFont="1" applyBorder="1" applyAlignment="1">
      <alignment horizontal="left" vertical="top"/>
    </xf>
  </cellXfs>
  <cellStyles count="4">
    <cellStyle name="Hyperlink 2" xfId="1" xr:uid="{00000000-0005-0000-0000-000000000000}"/>
    <cellStyle name="Normal" xfId="0" builtinId="0"/>
    <cellStyle name="Normal 2" xfId="2" xr:uid="{00000000-0005-0000-0000-000002000000}"/>
    <cellStyle name="Normal 3" xfId="3" xr:uid="{00000000-0005-0000-0000-000003000000}"/>
  </cellStyles>
  <dxfs count="2826">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334"/>
  <sheetViews>
    <sheetView tabSelected="1" zoomScale="80" zoomScaleNormal="80" workbookViewId="0">
      <pane xSplit="2" ySplit="1" topLeftCell="S2" activePane="bottomRight" state="frozen"/>
      <selection pane="topRight" activeCell="C1" sqref="C1"/>
      <selection pane="bottomLeft" activeCell="A2" sqref="A2"/>
      <selection pane="bottomRight" activeCell="W13" sqref="W13"/>
    </sheetView>
  </sheetViews>
  <sheetFormatPr defaultColWidth="13.5546875" defaultRowHeight="14.4"/>
  <cols>
    <col min="1" max="1" width="32.6640625" style="17" customWidth="1"/>
    <col min="2" max="2" width="38.109375" style="17" customWidth="1"/>
    <col min="3" max="3" width="49.44140625" style="16" customWidth="1"/>
    <col min="4" max="5" width="47" style="16" customWidth="1"/>
    <col min="6" max="6" width="31.5546875" style="16" bestFit="1" customWidth="1"/>
    <col min="7" max="7" width="13.44140625" style="16" bestFit="1" customWidth="1"/>
    <col min="8" max="8" width="41.33203125" style="16" customWidth="1"/>
    <col min="9" max="10" width="37.5546875" style="16" customWidth="1"/>
    <col min="11" max="11" width="39.33203125" style="17" bestFit="1" customWidth="1"/>
    <col min="12" max="14" width="29.44140625" style="16" customWidth="1"/>
    <col min="15" max="15" width="9.5546875" style="17" bestFit="1" customWidth="1"/>
    <col min="16" max="16" width="12.88671875" style="17" bestFit="1" customWidth="1"/>
    <col min="17" max="17" width="8.44140625" style="17" bestFit="1" customWidth="1"/>
    <col min="18" max="18" width="50.44140625" style="17" bestFit="1" customWidth="1"/>
    <col min="19" max="19" width="10.88671875" style="17" bestFit="1" customWidth="1"/>
    <col min="20" max="20" width="76.5546875" style="17" customWidth="1"/>
    <col min="21" max="21" width="12" style="17" customWidth="1"/>
    <col min="22" max="22" width="13.5546875" style="17" customWidth="1"/>
    <col min="23" max="23" width="23.44140625" style="17" bestFit="1" customWidth="1"/>
    <col min="24" max="24" width="22.44140625" style="17" bestFit="1" customWidth="1"/>
    <col min="25" max="25" width="24.6640625" style="17" customWidth="1"/>
    <col min="26" max="16384" width="13.5546875" style="17"/>
  </cols>
  <sheetData>
    <row r="1" spans="1:25" ht="16.2" customHeight="1">
      <c r="A1" s="16" t="s">
        <v>0</v>
      </c>
      <c r="B1" s="17" t="s">
        <v>1</v>
      </c>
      <c r="C1" s="16" t="s">
        <v>548</v>
      </c>
      <c r="D1" s="16" t="s">
        <v>625</v>
      </c>
      <c r="E1" s="16" t="s">
        <v>1580</v>
      </c>
      <c r="F1" s="16" t="s">
        <v>594</v>
      </c>
      <c r="G1" s="16" t="s">
        <v>21</v>
      </c>
      <c r="H1" s="16" t="s">
        <v>549</v>
      </c>
      <c r="I1" s="16" t="s">
        <v>764</v>
      </c>
      <c r="J1" s="16" t="s">
        <v>1581</v>
      </c>
      <c r="K1" s="16" t="s">
        <v>2</v>
      </c>
      <c r="L1" s="16" t="s">
        <v>558</v>
      </c>
      <c r="M1" s="16" t="s">
        <v>767</v>
      </c>
      <c r="N1" s="16" t="s">
        <v>1582</v>
      </c>
      <c r="O1" s="16" t="s">
        <v>3</v>
      </c>
      <c r="P1" s="16" t="s">
        <v>4</v>
      </c>
      <c r="Q1" s="16" t="s">
        <v>5</v>
      </c>
      <c r="R1" s="16" t="s">
        <v>6</v>
      </c>
      <c r="S1" s="16" t="s">
        <v>7</v>
      </c>
      <c r="T1" s="16" t="s">
        <v>8</v>
      </c>
      <c r="U1" s="16" t="s">
        <v>9</v>
      </c>
      <c r="V1" s="16" t="s">
        <v>10</v>
      </c>
      <c r="W1" s="16" t="s">
        <v>550</v>
      </c>
      <c r="X1" s="16" t="s">
        <v>891</v>
      </c>
      <c r="Y1" s="16" t="s">
        <v>1583</v>
      </c>
    </row>
    <row r="2" spans="1:25">
      <c r="A2" s="2" t="s">
        <v>29</v>
      </c>
      <c r="B2" s="22" t="s">
        <v>67</v>
      </c>
      <c r="C2" s="2"/>
      <c r="D2" s="2"/>
      <c r="E2" s="2"/>
      <c r="F2" s="2"/>
      <c r="G2" s="2"/>
      <c r="H2" s="2"/>
      <c r="I2" s="2"/>
      <c r="J2" s="2"/>
      <c r="K2" s="2"/>
      <c r="L2" s="2"/>
      <c r="M2" s="2"/>
      <c r="N2" s="2"/>
      <c r="O2" s="2"/>
      <c r="P2" s="2"/>
      <c r="Q2" s="2"/>
      <c r="R2" s="2"/>
      <c r="S2" s="2"/>
      <c r="T2" s="2"/>
      <c r="U2" s="2"/>
      <c r="V2" s="2"/>
      <c r="W2" s="2"/>
      <c r="X2" s="2"/>
      <c r="Y2" s="2"/>
    </row>
    <row r="3" spans="1:25">
      <c r="A3" s="2" t="s">
        <v>904</v>
      </c>
      <c r="B3" s="22" t="s">
        <v>905</v>
      </c>
      <c r="C3" s="2"/>
      <c r="D3" s="2"/>
      <c r="E3" s="2"/>
      <c r="F3" s="2"/>
      <c r="G3" s="2"/>
      <c r="H3" s="2"/>
      <c r="I3" s="2"/>
      <c r="J3" s="2"/>
      <c r="K3" s="2"/>
      <c r="L3" s="2"/>
      <c r="M3" s="2"/>
      <c r="N3" s="2"/>
      <c r="O3" s="2"/>
      <c r="P3" s="2"/>
      <c r="Q3" s="2"/>
      <c r="R3" s="2"/>
      <c r="S3" s="2"/>
      <c r="T3" s="2"/>
      <c r="U3" s="2"/>
      <c r="V3" s="2"/>
      <c r="W3" s="2"/>
      <c r="X3" s="2"/>
      <c r="Y3" s="2"/>
    </row>
    <row r="4" spans="1:25">
      <c r="A4" s="2" t="s">
        <v>906</v>
      </c>
      <c r="B4" s="22" t="s">
        <v>906</v>
      </c>
      <c r="C4" s="2"/>
      <c r="D4" s="2"/>
      <c r="E4" s="2"/>
      <c r="F4" s="2"/>
      <c r="G4" s="2"/>
      <c r="H4" s="2"/>
      <c r="I4" s="2"/>
      <c r="J4" s="2"/>
      <c r="K4" s="2"/>
      <c r="L4" s="2"/>
      <c r="M4" s="2"/>
      <c r="N4" s="2"/>
      <c r="O4" s="2"/>
      <c r="P4" s="2"/>
      <c r="Q4" s="2"/>
      <c r="R4" s="2"/>
      <c r="S4" s="2"/>
      <c r="T4" s="2"/>
      <c r="U4" s="2"/>
      <c r="V4" s="2"/>
      <c r="W4" s="2"/>
      <c r="X4" s="2"/>
      <c r="Y4" s="2"/>
    </row>
    <row r="5" spans="1:25">
      <c r="A5" s="2" t="s">
        <v>907</v>
      </c>
      <c r="B5" s="22" t="s">
        <v>907</v>
      </c>
      <c r="C5" s="2"/>
      <c r="D5" s="2"/>
      <c r="E5" s="2"/>
      <c r="F5" s="2"/>
      <c r="G5" s="2"/>
      <c r="H5" s="2"/>
      <c r="I5" s="2"/>
      <c r="J5" s="2"/>
      <c r="K5" s="2"/>
      <c r="L5" s="2"/>
      <c r="M5" s="2"/>
      <c r="N5" s="2"/>
      <c r="O5" s="2"/>
      <c r="P5" s="2"/>
      <c r="Q5" s="2"/>
      <c r="R5" s="2"/>
      <c r="S5" s="2"/>
      <c r="T5" s="2"/>
      <c r="U5" s="2"/>
      <c r="V5" s="2"/>
      <c r="W5" s="2"/>
      <c r="X5" s="2"/>
      <c r="Y5" s="2"/>
    </row>
    <row r="6" spans="1:25">
      <c r="A6" s="2" t="s">
        <v>908</v>
      </c>
      <c r="B6" s="22" t="s">
        <v>909</v>
      </c>
      <c r="C6" s="2"/>
      <c r="D6" s="2"/>
      <c r="E6" s="2"/>
      <c r="F6" s="2"/>
      <c r="G6" s="2"/>
      <c r="H6" s="2"/>
      <c r="I6" s="2"/>
      <c r="J6" s="2"/>
      <c r="K6" s="2"/>
      <c r="L6" s="2"/>
      <c r="M6" s="2"/>
      <c r="N6" s="2"/>
      <c r="O6" s="2"/>
      <c r="P6" s="2"/>
      <c r="Q6" s="2"/>
      <c r="R6" s="2"/>
      <c r="S6" s="2"/>
      <c r="T6" s="2"/>
      <c r="U6" s="2"/>
      <c r="V6" s="2"/>
      <c r="W6" s="2"/>
      <c r="X6" s="2"/>
      <c r="Y6" s="2"/>
    </row>
    <row r="7" spans="1:25">
      <c r="A7" s="2" t="s">
        <v>910</v>
      </c>
      <c r="B7" s="22" t="s">
        <v>911</v>
      </c>
      <c r="C7" s="2"/>
      <c r="D7" s="2"/>
      <c r="E7" s="2"/>
      <c r="F7" s="2"/>
      <c r="G7" s="2"/>
      <c r="H7" s="2"/>
      <c r="I7" s="2"/>
      <c r="J7" s="2"/>
      <c r="K7" s="2"/>
      <c r="L7" s="2"/>
      <c r="M7" s="2"/>
      <c r="N7" s="2"/>
      <c r="O7" s="2"/>
      <c r="P7" s="2"/>
      <c r="Q7" s="2"/>
      <c r="R7" s="2"/>
      <c r="S7" s="2"/>
      <c r="T7" s="2"/>
      <c r="U7" s="2"/>
      <c r="V7" s="2"/>
      <c r="W7" s="2"/>
      <c r="X7" s="2"/>
      <c r="Y7" s="2"/>
    </row>
    <row r="8" spans="1:25" s="18" customFormat="1" ht="17.7" customHeight="1">
      <c r="A8" s="1" t="s">
        <v>23</v>
      </c>
      <c r="B8" s="4" t="s">
        <v>1051</v>
      </c>
      <c r="C8" s="1"/>
      <c r="D8" s="1"/>
      <c r="E8" s="1"/>
      <c r="F8" s="1"/>
      <c r="G8" s="1"/>
      <c r="H8" s="1"/>
      <c r="I8" s="1"/>
      <c r="J8" s="1"/>
      <c r="K8" s="1"/>
      <c r="L8" s="1"/>
      <c r="M8" s="1"/>
      <c r="N8" s="1"/>
      <c r="O8" s="1"/>
      <c r="P8" s="1"/>
      <c r="Q8" s="1"/>
      <c r="R8" s="1"/>
      <c r="S8" s="1"/>
      <c r="T8" s="1" t="s">
        <v>1052</v>
      </c>
      <c r="U8" s="1"/>
      <c r="V8" s="1"/>
      <c r="W8" s="1"/>
      <c r="X8" s="1"/>
      <c r="Y8" s="1"/>
    </row>
    <row r="9" spans="1:25" ht="43.2">
      <c r="A9" s="2" t="s">
        <v>22</v>
      </c>
      <c r="B9" s="22" t="s">
        <v>1181</v>
      </c>
      <c r="C9" s="2" t="s">
        <v>1504</v>
      </c>
      <c r="D9" s="2" t="s">
        <v>1505</v>
      </c>
      <c r="E9" s="2"/>
      <c r="F9" s="2"/>
      <c r="G9" s="2"/>
      <c r="H9" s="2"/>
      <c r="I9" s="2"/>
      <c r="J9" s="2"/>
      <c r="K9" s="2"/>
      <c r="L9" s="2"/>
      <c r="M9" s="2"/>
      <c r="N9" s="2"/>
      <c r="O9" s="2"/>
      <c r="P9" s="2"/>
      <c r="Q9" s="2"/>
      <c r="R9" s="2"/>
      <c r="S9" s="2"/>
      <c r="T9" s="2"/>
      <c r="U9" s="2"/>
      <c r="V9" s="2"/>
      <c r="W9" s="2" t="s">
        <v>1399</v>
      </c>
      <c r="X9" s="2" t="s">
        <v>1399</v>
      </c>
      <c r="Y9" s="2"/>
    </row>
    <row r="10" spans="1:25">
      <c r="A10" s="2" t="s">
        <v>24</v>
      </c>
      <c r="B10" s="22" t="s">
        <v>1263</v>
      </c>
      <c r="C10" s="2" t="s">
        <v>1373</v>
      </c>
      <c r="D10" s="2" t="s">
        <v>626</v>
      </c>
      <c r="E10" s="2"/>
      <c r="F10" s="2"/>
      <c r="G10" s="2"/>
      <c r="H10" s="2" t="s">
        <v>1241</v>
      </c>
      <c r="I10" s="2" t="s">
        <v>765</v>
      </c>
      <c r="J10" s="2"/>
      <c r="K10" s="2"/>
      <c r="L10" s="2"/>
      <c r="M10" s="2"/>
      <c r="N10" s="2"/>
      <c r="O10" s="2" t="s">
        <v>13</v>
      </c>
      <c r="P10" s="2"/>
      <c r="Q10" s="2"/>
      <c r="R10" s="2"/>
      <c r="S10" s="2"/>
      <c r="T10" s="2"/>
      <c r="U10" s="2"/>
      <c r="V10" s="2"/>
      <c r="W10" s="2"/>
      <c r="X10" s="2"/>
      <c r="Y10" s="2"/>
    </row>
    <row r="11" spans="1:25">
      <c r="A11" s="2" t="s">
        <v>23</v>
      </c>
      <c r="B11" s="22" t="s">
        <v>1120</v>
      </c>
      <c r="C11" s="2"/>
      <c r="D11" s="2"/>
      <c r="E11" s="2"/>
      <c r="F11" s="2"/>
      <c r="G11" s="2"/>
      <c r="H11" s="2"/>
      <c r="I11" s="2"/>
      <c r="J11" s="2"/>
      <c r="K11" s="2"/>
      <c r="L11" s="2"/>
      <c r="M11" s="2"/>
      <c r="N11" s="2"/>
      <c r="O11" s="2"/>
      <c r="P11" s="2"/>
      <c r="Q11" s="2"/>
      <c r="R11" s="2"/>
      <c r="S11" s="2"/>
      <c r="T11" s="2" t="s">
        <v>1264</v>
      </c>
      <c r="U11" s="2"/>
      <c r="V11" s="2"/>
      <c r="W11" s="2"/>
      <c r="X11" s="2"/>
      <c r="Y11" s="2"/>
    </row>
    <row r="12" spans="1:25">
      <c r="A12" s="2" t="s">
        <v>23</v>
      </c>
      <c r="B12" s="22" t="s">
        <v>1121</v>
      </c>
      <c r="C12" s="2"/>
      <c r="D12" s="2"/>
      <c r="E12" s="2"/>
      <c r="F12" s="2"/>
      <c r="G12" s="2"/>
      <c r="H12" s="2"/>
      <c r="I12" s="2"/>
      <c r="J12" s="2"/>
      <c r="K12" s="2"/>
      <c r="L12" s="2"/>
      <c r="M12" s="2"/>
      <c r="N12" s="2"/>
      <c r="O12" s="2"/>
      <c r="P12" s="2"/>
      <c r="Q12" s="2"/>
      <c r="R12" s="2"/>
      <c r="S12" s="2"/>
      <c r="T12" s="2" t="s">
        <v>1122</v>
      </c>
      <c r="U12" s="2"/>
      <c r="V12" s="2"/>
      <c r="W12" s="2"/>
      <c r="X12" s="2"/>
      <c r="Y12" s="2"/>
    </row>
    <row r="13" spans="1:25">
      <c r="A13" s="2" t="s">
        <v>23</v>
      </c>
      <c r="B13" s="22" t="s">
        <v>1387</v>
      </c>
      <c r="C13" s="2"/>
      <c r="D13" s="2"/>
      <c r="E13" s="2"/>
      <c r="F13" s="2"/>
      <c r="G13" s="2"/>
      <c r="H13" s="2"/>
      <c r="I13" s="2"/>
      <c r="J13" s="2"/>
      <c r="K13" s="2"/>
      <c r="L13" s="2"/>
      <c r="M13" s="2"/>
      <c r="N13" s="2"/>
      <c r="O13" s="2"/>
      <c r="P13" s="2"/>
      <c r="Q13" s="2"/>
      <c r="R13" s="2"/>
      <c r="S13" s="2"/>
      <c r="T13" s="2" t="s">
        <v>1514</v>
      </c>
      <c r="U13" s="2"/>
      <c r="V13" s="2"/>
      <c r="W13" s="2"/>
      <c r="X13" s="2"/>
      <c r="Y13" s="2"/>
    </row>
    <row r="14" spans="1:25">
      <c r="A14" s="2" t="s">
        <v>23</v>
      </c>
      <c r="B14" s="22" t="s">
        <v>606</v>
      </c>
      <c r="C14" s="2"/>
      <c r="D14" s="2"/>
      <c r="E14" s="2"/>
      <c r="F14" s="2"/>
      <c r="G14" s="2"/>
      <c r="H14" s="2"/>
      <c r="I14" s="2"/>
      <c r="J14" s="2"/>
      <c r="K14" s="2"/>
      <c r="L14" s="2"/>
      <c r="M14" s="2"/>
      <c r="N14" s="2"/>
      <c r="O14" s="2"/>
      <c r="P14" s="2"/>
      <c r="Q14" s="2"/>
      <c r="R14" s="2"/>
      <c r="S14" s="2"/>
      <c r="T14" s="2" t="s">
        <v>1265</v>
      </c>
      <c r="U14" s="2"/>
      <c r="V14" s="2"/>
      <c r="W14" s="2"/>
      <c r="X14" s="2"/>
      <c r="Y14" s="2"/>
    </row>
    <row r="15" spans="1:25" ht="15" customHeight="1">
      <c r="A15" s="2" t="s">
        <v>23</v>
      </c>
      <c r="B15" s="22" t="s">
        <v>607</v>
      </c>
      <c r="C15" s="2"/>
      <c r="D15" s="2"/>
      <c r="E15" s="2"/>
      <c r="F15" s="2"/>
      <c r="G15" s="2"/>
      <c r="H15" s="2"/>
      <c r="I15" s="2"/>
      <c r="J15" s="2"/>
      <c r="K15" s="2"/>
      <c r="L15" s="2"/>
      <c r="M15" s="2"/>
      <c r="N15" s="2"/>
      <c r="O15" s="2"/>
      <c r="P15" s="2"/>
      <c r="Q15" s="2"/>
      <c r="R15" s="2"/>
      <c r="S15" s="2"/>
      <c r="T15" s="2" t="s">
        <v>1266</v>
      </c>
      <c r="U15" s="2"/>
      <c r="V15" s="2"/>
      <c r="W15" s="2"/>
      <c r="X15" s="2"/>
      <c r="Y15" s="2"/>
    </row>
    <row r="16" spans="1:25">
      <c r="A16" s="2" t="s">
        <v>23</v>
      </c>
      <c r="B16" s="22" t="s">
        <v>1267</v>
      </c>
      <c r="C16" s="2"/>
      <c r="D16" s="2"/>
      <c r="E16" s="2"/>
      <c r="F16" s="2"/>
      <c r="G16" s="2"/>
      <c r="H16" s="2"/>
      <c r="I16" s="2"/>
      <c r="J16" s="2"/>
      <c r="K16" s="2"/>
      <c r="L16" s="2"/>
      <c r="M16" s="2"/>
      <c r="N16" s="2"/>
      <c r="O16" s="2"/>
      <c r="P16" s="2"/>
      <c r="Q16" s="2"/>
      <c r="R16" s="2"/>
      <c r="S16" s="2"/>
      <c r="T16" s="2" t="s">
        <v>1268</v>
      </c>
      <c r="U16" s="2"/>
      <c r="V16" s="2"/>
      <c r="W16" s="2"/>
      <c r="X16" s="2"/>
      <c r="Y16" s="2"/>
    </row>
    <row r="17" spans="1:25" ht="19.5" customHeight="1">
      <c r="A17" s="2" t="s">
        <v>23</v>
      </c>
      <c r="B17" s="22" t="s">
        <v>608</v>
      </c>
      <c r="C17" s="2"/>
      <c r="D17" s="2"/>
      <c r="E17" s="2"/>
      <c r="F17" s="2"/>
      <c r="G17" s="2"/>
      <c r="H17" s="2"/>
      <c r="I17" s="2"/>
      <c r="J17" s="2"/>
      <c r="K17" s="2"/>
      <c r="L17" s="2"/>
      <c r="M17" s="2"/>
      <c r="N17" s="2"/>
      <c r="O17" s="2"/>
      <c r="P17" s="2"/>
      <c r="Q17" s="2"/>
      <c r="R17" s="2"/>
      <c r="S17" s="2"/>
      <c r="T17" s="2" t="s">
        <v>1526</v>
      </c>
      <c r="U17" s="2"/>
      <c r="V17" s="2"/>
      <c r="W17" s="2"/>
      <c r="X17" s="2"/>
      <c r="Y17" s="2"/>
    </row>
    <row r="18" spans="1:25" ht="129.6">
      <c r="A18" s="2" t="s">
        <v>22</v>
      </c>
      <c r="B18" s="4" t="s">
        <v>1269</v>
      </c>
      <c r="C18" s="2" t="s">
        <v>1506</v>
      </c>
      <c r="D18" s="2" t="s">
        <v>1507</v>
      </c>
      <c r="E18" s="2"/>
      <c r="F18" s="2"/>
      <c r="G18" s="2"/>
      <c r="H18" s="2"/>
      <c r="I18" s="2"/>
      <c r="J18" s="2"/>
      <c r="K18" s="2"/>
      <c r="L18" s="2"/>
      <c r="M18" s="2"/>
      <c r="N18" s="2"/>
      <c r="O18" s="2"/>
      <c r="P18" s="2"/>
      <c r="Q18" s="2"/>
      <c r="R18" s="2"/>
      <c r="S18" s="2"/>
      <c r="T18" s="2"/>
      <c r="U18" s="2"/>
      <c r="V18" s="2"/>
      <c r="W18" s="2"/>
      <c r="X18" s="2"/>
      <c r="Y18" s="2"/>
    </row>
    <row r="19" spans="1:25">
      <c r="A19" s="2" t="s">
        <v>896</v>
      </c>
      <c r="B19" s="22" t="s">
        <v>68</v>
      </c>
      <c r="C19" s="2" t="s">
        <v>1532</v>
      </c>
      <c r="D19" s="2" t="s">
        <v>912</v>
      </c>
      <c r="E19" s="2"/>
      <c r="F19" s="2"/>
      <c r="G19" s="1"/>
      <c r="H19" s="2"/>
      <c r="I19" s="2"/>
      <c r="J19" s="2"/>
      <c r="K19" s="2"/>
      <c r="L19" s="2"/>
      <c r="M19" s="2"/>
      <c r="N19" s="2"/>
      <c r="O19" s="2" t="s">
        <v>13</v>
      </c>
      <c r="P19" s="2"/>
      <c r="Q19" s="2"/>
      <c r="R19" s="2"/>
      <c r="S19" s="2"/>
      <c r="T19" s="2"/>
      <c r="U19" s="2"/>
      <c r="V19" s="2"/>
      <c r="W19" s="2"/>
      <c r="X19" s="2"/>
      <c r="Y19" s="2"/>
    </row>
    <row r="20" spans="1:25" s="19" customFormat="1">
      <c r="A20" s="1" t="s">
        <v>1270</v>
      </c>
      <c r="B20" s="4" t="s">
        <v>1271</v>
      </c>
      <c r="C20" s="1" t="s">
        <v>552</v>
      </c>
      <c r="D20" s="1" t="s">
        <v>628</v>
      </c>
      <c r="E20" s="1"/>
      <c r="F20" s="1"/>
      <c r="G20" s="1"/>
      <c r="H20" s="1"/>
      <c r="I20" s="1"/>
      <c r="J20" s="1"/>
      <c r="K20" s="1"/>
      <c r="L20" s="1"/>
      <c r="M20" s="1"/>
      <c r="N20" s="1"/>
      <c r="O20" s="1" t="s">
        <v>13</v>
      </c>
      <c r="P20" s="1"/>
      <c r="Q20" s="1"/>
      <c r="R20" s="1"/>
      <c r="S20" s="1"/>
      <c r="T20" s="1"/>
      <c r="U20" s="1"/>
      <c r="V20" s="1"/>
      <c r="W20" s="1"/>
      <c r="X20" s="1"/>
      <c r="Y20" s="1"/>
    </row>
    <row r="21" spans="1:25" s="19" customFormat="1" ht="28.8">
      <c r="A21" s="1" t="s">
        <v>22</v>
      </c>
      <c r="B21" s="4" t="s">
        <v>69</v>
      </c>
      <c r="C21" s="1" t="s">
        <v>1180</v>
      </c>
      <c r="D21" s="1" t="s">
        <v>627</v>
      </c>
      <c r="E21" s="1"/>
      <c r="F21" s="1"/>
      <c r="G21" s="1"/>
      <c r="H21" s="1"/>
      <c r="I21" s="1"/>
      <c r="J21" s="1"/>
      <c r="K21" s="1"/>
      <c r="L21" s="1"/>
      <c r="M21" s="1"/>
      <c r="N21" s="1"/>
      <c r="O21" s="1"/>
      <c r="P21" s="1"/>
      <c r="Q21" s="1"/>
      <c r="R21" s="1" t="s">
        <v>1272</v>
      </c>
      <c r="S21" s="1"/>
      <c r="T21" s="1"/>
      <c r="U21" s="1"/>
      <c r="V21" s="1"/>
      <c r="W21" s="1"/>
      <c r="X21" s="1"/>
      <c r="Y21" s="1"/>
    </row>
    <row r="22" spans="1:25" s="20" customFormat="1" ht="28.8">
      <c r="A22" s="1" t="s">
        <v>22</v>
      </c>
      <c r="B22" s="4" t="s">
        <v>1140</v>
      </c>
      <c r="C22" s="1" t="s">
        <v>1508</v>
      </c>
      <c r="D22" s="1" t="s">
        <v>1509</v>
      </c>
      <c r="E22" s="1"/>
      <c r="F22" s="1"/>
      <c r="G22" s="1"/>
      <c r="H22" s="1"/>
      <c r="I22" s="1"/>
      <c r="J22" s="1"/>
      <c r="K22" s="1"/>
      <c r="L22" s="1"/>
      <c r="M22" s="1"/>
      <c r="N22" s="1"/>
      <c r="O22" s="1"/>
      <c r="P22" s="1"/>
      <c r="Q22" s="1"/>
      <c r="R22" s="1" t="s">
        <v>1273</v>
      </c>
      <c r="S22" s="1"/>
      <c r="T22" s="1"/>
      <c r="U22" s="1"/>
      <c r="V22" s="1"/>
      <c r="W22" s="1"/>
      <c r="X22" s="1"/>
      <c r="Y22" s="1"/>
    </row>
    <row r="23" spans="1:25" s="19" customFormat="1" ht="72">
      <c r="A23" s="1" t="s">
        <v>31</v>
      </c>
      <c r="B23" s="4" t="s">
        <v>1141</v>
      </c>
      <c r="C23" s="1" t="s">
        <v>1374</v>
      </c>
      <c r="D23" s="1" t="s">
        <v>1142</v>
      </c>
      <c r="E23" s="1"/>
      <c r="F23" s="1"/>
      <c r="G23" s="1"/>
      <c r="H23" s="1" t="s">
        <v>1143</v>
      </c>
      <c r="I23" s="1" t="s">
        <v>1143</v>
      </c>
      <c r="J23" s="1"/>
      <c r="K23" s="1"/>
      <c r="L23" s="1"/>
      <c r="M23" s="1"/>
      <c r="N23" s="1"/>
      <c r="O23" s="1" t="s">
        <v>13</v>
      </c>
      <c r="P23" s="1"/>
      <c r="Q23" s="1"/>
      <c r="R23" s="1" t="s">
        <v>1273</v>
      </c>
      <c r="S23" s="1"/>
      <c r="T23" s="1"/>
      <c r="U23" s="1"/>
      <c r="V23" s="1"/>
      <c r="W23" s="1"/>
      <c r="X23" s="1"/>
      <c r="Y23" s="1"/>
    </row>
    <row r="24" spans="1:25" s="19" customFormat="1" ht="43.2">
      <c r="A24" s="1" t="s">
        <v>118</v>
      </c>
      <c r="B24" s="4" t="s">
        <v>1144</v>
      </c>
      <c r="C24" s="1" t="s">
        <v>1145</v>
      </c>
      <c r="D24" s="1" t="s">
        <v>1146</v>
      </c>
      <c r="E24" s="1"/>
      <c r="F24" s="1"/>
      <c r="G24" s="1"/>
      <c r="H24" s="1" t="s">
        <v>1242</v>
      </c>
      <c r="I24" s="1" t="s">
        <v>1400</v>
      </c>
      <c r="J24" s="1"/>
      <c r="K24" s="1"/>
      <c r="L24" s="1"/>
      <c r="M24" s="1"/>
      <c r="N24" s="1"/>
      <c r="O24" s="1" t="s">
        <v>13</v>
      </c>
      <c r="P24" s="1" t="s">
        <v>119</v>
      </c>
      <c r="Q24" s="1"/>
      <c r="R24" s="1" t="s">
        <v>1274</v>
      </c>
      <c r="S24" s="1"/>
      <c r="T24" s="1"/>
      <c r="U24" s="1"/>
      <c r="V24" s="1"/>
      <c r="W24" s="1"/>
      <c r="X24" s="1"/>
      <c r="Y24" s="1"/>
    </row>
    <row r="25" spans="1:25" s="19" customFormat="1">
      <c r="A25" s="1" t="s">
        <v>31</v>
      </c>
      <c r="B25" s="4" t="s">
        <v>1147</v>
      </c>
      <c r="C25" s="1" t="s">
        <v>1558</v>
      </c>
      <c r="D25" s="1" t="s">
        <v>1559</v>
      </c>
      <c r="E25" s="1"/>
      <c r="F25" s="1"/>
      <c r="G25" s="1"/>
      <c r="H25" s="1"/>
      <c r="I25" s="1"/>
      <c r="J25" s="1"/>
      <c r="K25" s="1"/>
      <c r="L25" s="1"/>
      <c r="M25" s="1"/>
      <c r="N25" s="1"/>
      <c r="O25" s="1" t="s">
        <v>13</v>
      </c>
      <c r="P25" s="1"/>
      <c r="Q25" s="1"/>
      <c r="R25" s="1"/>
      <c r="S25" s="1"/>
      <c r="T25" s="1"/>
      <c r="U25" s="1"/>
      <c r="V25" s="1"/>
      <c r="W25" s="1"/>
      <c r="X25" s="1"/>
      <c r="Y25" s="1"/>
    </row>
    <row r="26" spans="1:25" s="19" customFormat="1">
      <c r="A26" s="1" t="s">
        <v>31</v>
      </c>
      <c r="B26" s="4" t="s">
        <v>1148</v>
      </c>
      <c r="C26" s="1" t="s">
        <v>1560</v>
      </c>
      <c r="D26" s="1" t="s">
        <v>1561</v>
      </c>
      <c r="E26" s="1"/>
      <c r="F26" s="1"/>
      <c r="G26" s="1"/>
      <c r="H26" s="1"/>
      <c r="I26" s="1"/>
      <c r="J26" s="1"/>
      <c r="K26" s="1"/>
      <c r="L26" s="1"/>
      <c r="M26" s="1"/>
      <c r="N26" s="1"/>
      <c r="O26" s="1" t="s">
        <v>13</v>
      </c>
      <c r="P26" s="1"/>
      <c r="Q26" s="1"/>
      <c r="R26" s="1"/>
      <c r="S26" s="1"/>
      <c r="T26" s="1"/>
      <c r="U26" s="1"/>
      <c r="V26" s="1"/>
      <c r="W26" s="1"/>
      <c r="X26" s="1"/>
      <c r="Y26" s="1"/>
    </row>
    <row r="27" spans="1:25" s="19" customFormat="1">
      <c r="A27" s="1" t="s">
        <v>31</v>
      </c>
      <c r="B27" s="4" t="s">
        <v>1149</v>
      </c>
      <c r="C27" s="1" t="s">
        <v>1562</v>
      </c>
      <c r="D27" s="1" t="s">
        <v>1563</v>
      </c>
      <c r="E27" s="1"/>
      <c r="F27" s="1"/>
      <c r="G27" s="1"/>
      <c r="H27" s="1"/>
      <c r="I27" s="1"/>
      <c r="J27" s="1"/>
      <c r="K27" s="1"/>
      <c r="L27" s="1"/>
      <c r="M27" s="1"/>
      <c r="N27" s="1"/>
      <c r="O27" s="1" t="s">
        <v>13</v>
      </c>
      <c r="P27" s="1"/>
      <c r="Q27" s="1"/>
      <c r="R27" s="1"/>
      <c r="S27" s="1"/>
      <c r="T27" s="1"/>
      <c r="U27" s="1"/>
      <c r="V27" s="1"/>
      <c r="W27" s="1"/>
      <c r="X27" s="1"/>
      <c r="Y27" s="1"/>
    </row>
    <row r="28" spans="1:25" s="19" customFormat="1">
      <c r="A28" s="1" t="s">
        <v>31</v>
      </c>
      <c r="B28" s="4" t="s">
        <v>1150</v>
      </c>
      <c r="C28" s="1" t="s">
        <v>1564</v>
      </c>
      <c r="D28" s="1" t="s">
        <v>1565</v>
      </c>
      <c r="E28" s="1"/>
      <c r="F28" s="1"/>
      <c r="G28" s="1"/>
      <c r="H28" s="1"/>
      <c r="I28" s="1"/>
      <c r="J28" s="1"/>
      <c r="K28" s="1"/>
      <c r="L28" s="1"/>
      <c r="M28" s="1"/>
      <c r="N28" s="1"/>
      <c r="O28" s="1" t="s">
        <v>13</v>
      </c>
      <c r="P28" s="1"/>
      <c r="Q28" s="1"/>
      <c r="R28" s="1"/>
      <c r="S28" s="1"/>
      <c r="T28" s="1"/>
      <c r="U28" s="1"/>
      <c r="V28" s="1"/>
      <c r="W28" s="1"/>
      <c r="X28" s="1"/>
      <c r="Y28" s="1"/>
    </row>
    <row r="29" spans="1:25" s="19" customFormat="1">
      <c r="A29" s="1" t="s">
        <v>31</v>
      </c>
      <c r="B29" s="4" t="s">
        <v>1151</v>
      </c>
      <c r="C29" s="1" t="s">
        <v>1566</v>
      </c>
      <c r="D29" s="1" t="s">
        <v>1567</v>
      </c>
      <c r="E29" s="1"/>
      <c r="F29" s="1"/>
      <c r="G29" s="1"/>
      <c r="H29" s="1"/>
      <c r="I29" s="1"/>
      <c r="J29" s="1"/>
      <c r="K29" s="1"/>
      <c r="L29" s="1"/>
      <c r="M29" s="1"/>
      <c r="N29" s="1"/>
      <c r="O29" s="1" t="s">
        <v>13</v>
      </c>
      <c r="P29" s="1"/>
      <c r="Q29" s="1"/>
      <c r="R29" s="1"/>
      <c r="S29" s="1"/>
      <c r="T29" s="1"/>
      <c r="U29" s="1"/>
      <c r="V29" s="1"/>
      <c r="W29" s="1"/>
      <c r="X29" s="1"/>
      <c r="Y29" s="1"/>
    </row>
    <row r="30" spans="1:25" s="19" customFormat="1">
      <c r="A30" s="1" t="s">
        <v>120</v>
      </c>
      <c r="B30" s="4" t="s">
        <v>1144</v>
      </c>
      <c r="C30" s="1"/>
      <c r="D30" s="1"/>
      <c r="E30" s="1"/>
      <c r="F30" s="1"/>
      <c r="G30" s="1"/>
      <c r="H30" s="1"/>
      <c r="I30" s="1"/>
      <c r="J30" s="1"/>
      <c r="K30" s="1"/>
      <c r="L30" s="1"/>
      <c r="M30" s="1"/>
      <c r="N30" s="1"/>
      <c r="O30" s="1"/>
      <c r="P30" s="1"/>
      <c r="Q30" s="1"/>
      <c r="R30" s="1"/>
      <c r="S30" s="1"/>
      <c r="T30" s="1"/>
      <c r="U30" s="1"/>
      <c r="V30" s="1"/>
      <c r="W30" s="1"/>
      <c r="X30" s="1"/>
      <c r="Y30" s="1"/>
    </row>
    <row r="31" spans="1:25" s="19" customFormat="1" ht="72">
      <c r="A31" s="1" t="s">
        <v>31</v>
      </c>
      <c r="B31" s="4" t="s">
        <v>1152</v>
      </c>
      <c r="C31" s="1" t="s">
        <v>1153</v>
      </c>
      <c r="D31" s="1" t="s">
        <v>1154</v>
      </c>
      <c r="E31" s="1"/>
      <c r="F31" s="1"/>
      <c r="G31" s="1"/>
      <c r="H31" s="1" t="s">
        <v>1155</v>
      </c>
      <c r="I31" s="1" t="s">
        <v>1155</v>
      </c>
      <c r="J31" s="1"/>
      <c r="K31" s="1"/>
      <c r="L31" s="1"/>
      <c r="M31" s="1"/>
      <c r="N31" s="1"/>
      <c r="O31" s="1" t="s">
        <v>13</v>
      </c>
      <c r="P31" s="1"/>
      <c r="Q31" s="1"/>
      <c r="R31" s="1" t="s">
        <v>1275</v>
      </c>
      <c r="S31" s="1"/>
      <c r="T31" s="1"/>
      <c r="U31" s="1"/>
      <c r="V31" s="1"/>
      <c r="W31" s="1"/>
      <c r="X31" s="1"/>
      <c r="Y31" s="1"/>
    </row>
    <row r="32" spans="1:25" s="19" customFormat="1" ht="57.6">
      <c r="A32" s="1" t="s">
        <v>31</v>
      </c>
      <c r="B32" s="4" t="s">
        <v>1156</v>
      </c>
      <c r="C32" s="1" t="s">
        <v>1157</v>
      </c>
      <c r="D32" s="1" t="s">
        <v>1158</v>
      </c>
      <c r="E32" s="1"/>
      <c r="F32" s="1"/>
      <c r="G32" s="1"/>
      <c r="H32" s="1" t="s">
        <v>1159</v>
      </c>
      <c r="I32" s="1" t="s">
        <v>1159</v>
      </c>
      <c r="J32" s="1"/>
      <c r="K32" s="1"/>
      <c r="L32" s="1"/>
      <c r="M32" s="1"/>
      <c r="N32" s="1"/>
      <c r="O32" s="1" t="s">
        <v>13</v>
      </c>
      <c r="P32" s="1"/>
      <c r="Q32" s="1"/>
      <c r="R32" s="1" t="s">
        <v>1276</v>
      </c>
      <c r="S32" s="1"/>
      <c r="T32" s="1"/>
      <c r="U32" s="1"/>
      <c r="V32" s="1"/>
      <c r="W32" s="1"/>
      <c r="X32" s="1"/>
      <c r="Y32" s="1"/>
    </row>
    <row r="33" spans="1:25" s="19" customFormat="1" ht="43.2">
      <c r="A33" s="1" t="s">
        <v>1160</v>
      </c>
      <c r="B33" s="4" t="s">
        <v>1161</v>
      </c>
      <c r="C33" s="1" t="s">
        <v>1162</v>
      </c>
      <c r="D33" s="1" t="s">
        <v>1163</v>
      </c>
      <c r="E33" s="1"/>
      <c r="F33" s="1"/>
      <c r="G33" s="1"/>
      <c r="H33" s="1" t="s">
        <v>1262</v>
      </c>
      <c r="I33" s="1" t="s">
        <v>1533</v>
      </c>
      <c r="J33" s="1"/>
      <c r="K33" s="1"/>
      <c r="L33" s="1"/>
      <c r="M33" s="1"/>
      <c r="N33" s="1"/>
      <c r="O33" s="1"/>
      <c r="P33" s="1"/>
      <c r="Q33" s="1"/>
      <c r="R33" s="1" t="s">
        <v>1277</v>
      </c>
      <c r="S33" s="1"/>
      <c r="T33" s="1"/>
      <c r="U33" s="1"/>
      <c r="V33" s="1"/>
      <c r="W33" s="1"/>
      <c r="X33" s="1"/>
      <c r="Y33" s="1"/>
    </row>
    <row r="34" spans="1:25" s="19" customFormat="1" ht="43.2">
      <c r="A34" s="1" t="s">
        <v>31</v>
      </c>
      <c r="B34" s="4" t="s">
        <v>1164</v>
      </c>
      <c r="C34" s="1" t="s">
        <v>1165</v>
      </c>
      <c r="D34" s="1" t="s">
        <v>1166</v>
      </c>
      <c r="E34" s="1"/>
      <c r="F34" s="1"/>
      <c r="G34" s="1"/>
      <c r="H34" s="1" t="s">
        <v>1167</v>
      </c>
      <c r="I34" s="1" t="s">
        <v>1167</v>
      </c>
      <c r="J34" s="1"/>
      <c r="K34" s="1"/>
      <c r="L34" s="1"/>
      <c r="M34" s="1"/>
      <c r="N34" s="1"/>
      <c r="O34" s="1" t="s">
        <v>13</v>
      </c>
      <c r="P34" s="1"/>
      <c r="Q34" s="1"/>
      <c r="R34" s="1" t="s">
        <v>1278</v>
      </c>
      <c r="S34" s="1"/>
      <c r="T34" s="1"/>
      <c r="U34" s="1"/>
      <c r="V34" s="1"/>
      <c r="W34" s="1"/>
      <c r="X34" s="1"/>
      <c r="Y34" s="1"/>
    </row>
    <row r="35" spans="1:25" s="19" customFormat="1" ht="100.8">
      <c r="A35" s="1" t="s">
        <v>22</v>
      </c>
      <c r="B35" s="4" t="s">
        <v>1168</v>
      </c>
      <c r="C35" s="1" t="s">
        <v>1511</v>
      </c>
      <c r="D35" s="1" t="s">
        <v>1510</v>
      </c>
      <c r="E35" s="1"/>
      <c r="F35" s="1"/>
      <c r="G35" s="1"/>
      <c r="H35" s="1"/>
      <c r="I35" s="1"/>
      <c r="J35" s="1"/>
      <c r="K35" s="1"/>
      <c r="L35" s="1"/>
      <c r="M35" s="1"/>
      <c r="N35" s="1"/>
      <c r="O35" s="1"/>
      <c r="P35" s="1"/>
      <c r="Q35" s="1"/>
      <c r="R35" s="1" t="s">
        <v>1279</v>
      </c>
      <c r="S35" s="1"/>
      <c r="T35" s="1"/>
      <c r="U35" s="1"/>
      <c r="V35" s="1"/>
      <c r="W35" s="1"/>
      <c r="X35" s="1"/>
      <c r="Y35" s="1"/>
    </row>
    <row r="36" spans="1:25" s="19" customFormat="1" ht="42.45" customHeight="1">
      <c r="A36" s="1" t="s">
        <v>22</v>
      </c>
      <c r="B36" s="4" t="s">
        <v>1169</v>
      </c>
      <c r="C36" s="1" t="s">
        <v>1513</v>
      </c>
      <c r="D36" s="1" t="s">
        <v>1512</v>
      </c>
      <c r="E36" s="1"/>
      <c r="F36" s="1"/>
      <c r="G36" s="1"/>
      <c r="H36" s="1"/>
      <c r="I36" s="1"/>
      <c r="J36" s="1"/>
      <c r="K36" s="1"/>
      <c r="L36" s="1"/>
      <c r="M36" s="1"/>
      <c r="N36" s="1"/>
      <c r="O36" s="1"/>
      <c r="P36" s="1"/>
      <c r="Q36" s="1"/>
      <c r="R36" s="1" t="s">
        <v>1280</v>
      </c>
      <c r="S36" s="1"/>
      <c r="T36" s="1"/>
      <c r="U36" s="1"/>
      <c r="V36" s="1"/>
      <c r="W36" s="1"/>
      <c r="X36" s="1"/>
      <c r="Y36" s="1"/>
    </row>
    <row r="37" spans="1:25" ht="21.6" customHeight="1">
      <c r="A37" s="1" t="s">
        <v>23</v>
      </c>
      <c r="B37" s="22" t="s">
        <v>1281</v>
      </c>
      <c r="C37" s="2" t="s">
        <v>552</v>
      </c>
      <c r="D37" s="2" t="s">
        <v>628</v>
      </c>
      <c r="E37" s="2"/>
      <c r="F37" s="2"/>
      <c r="G37" s="2"/>
      <c r="H37" s="2"/>
      <c r="I37" s="2"/>
      <c r="J37" s="2"/>
      <c r="K37" s="2"/>
      <c r="L37" s="2"/>
      <c r="M37" s="2"/>
      <c r="N37" s="2"/>
      <c r="O37" s="2" t="s">
        <v>13</v>
      </c>
      <c r="P37" s="2"/>
      <c r="Q37" s="2"/>
      <c r="R37" s="1" t="s">
        <v>1280</v>
      </c>
      <c r="S37" s="2"/>
      <c r="T37" s="1" t="s">
        <v>1282</v>
      </c>
      <c r="U37" s="2"/>
      <c r="V37" s="2"/>
      <c r="W37" s="2"/>
      <c r="X37" s="2"/>
      <c r="Y37" s="2"/>
    </row>
    <row r="38" spans="1:25">
      <c r="A38" s="2" t="s">
        <v>31</v>
      </c>
      <c r="B38" s="22" t="s">
        <v>609</v>
      </c>
      <c r="C38" s="2" t="s">
        <v>1233</v>
      </c>
      <c r="D38" s="2" t="s">
        <v>893</v>
      </c>
      <c r="E38" s="2"/>
      <c r="F38" s="2"/>
      <c r="G38" s="2"/>
      <c r="H38" s="2"/>
      <c r="I38" s="2"/>
      <c r="J38" s="2"/>
      <c r="K38" s="2"/>
      <c r="L38" s="2"/>
      <c r="M38" s="2"/>
      <c r="N38" s="2"/>
      <c r="O38" s="2" t="s">
        <v>13</v>
      </c>
      <c r="P38" s="2"/>
      <c r="Q38" s="2"/>
      <c r="R38" s="2" t="s">
        <v>1283</v>
      </c>
      <c r="S38" s="2"/>
      <c r="T38" s="2"/>
      <c r="U38" s="2"/>
      <c r="V38" s="2"/>
      <c r="W38" s="2"/>
      <c r="X38" s="2"/>
      <c r="Y38" s="2"/>
    </row>
    <row r="39" spans="1:25" ht="28.8">
      <c r="A39" s="2" t="s">
        <v>118</v>
      </c>
      <c r="B39" s="22" t="s">
        <v>529</v>
      </c>
      <c r="C39" s="2" t="s">
        <v>1388</v>
      </c>
      <c r="D39" s="2" t="s">
        <v>1448</v>
      </c>
      <c r="E39" s="2"/>
      <c r="F39" s="2"/>
      <c r="G39" s="2"/>
      <c r="H39" s="2"/>
      <c r="I39" s="2"/>
      <c r="J39" s="2"/>
      <c r="K39" s="2"/>
      <c r="L39" s="2"/>
      <c r="M39" s="2"/>
      <c r="N39" s="2"/>
      <c r="O39" s="2"/>
      <c r="P39" s="2" t="s">
        <v>119</v>
      </c>
      <c r="Q39" s="2"/>
      <c r="R39" s="2" t="s">
        <v>1284</v>
      </c>
      <c r="S39" s="2"/>
      <c r="T39" s="2"/>
      <c r="U39" s="2"/>
      <c r="V39" s="2"/>
      <c r="W39" s="2"/>
      <c r="X39" s="2"/>
      <c r="Y39" s="2"/>
    </row>
    <row r="40" spans="1:25">
      <c r="A40" s="2" t="s">
        <v>587</v>
      </c>
      <c r="B40" s="22" t="s">
        <v>588</v>
      </c>
      <c r="C40" s="2" t="s">
        <v>589</v>
      </c>
      <c r="D40" s="2" t="s">
        <v>589</v>
      </c>
      <c r="E40" s="2"/>
      <c r="F40" s="2"/>
      <c r="G40" s="2"/>
      <c r="H40" s="2"/>
      <c r="I40" s="2"/>
      <c r="J40" s="2"/>
      <c r="K40" s="2"/>
      <c r="L40" s="2"/>
      <c r="M40" s="2"/>
      <c r="N40" s="2"/>
      <c r="O40" s="2" t="s">
        <v>13</v>
      </c>
      <c r="P40" s="2"/>
      <c r="Q40" s="2"/>
      <c r="R40" s="2"/>
      <c r="S40" s="2"/>
      <c r="T40" s="2"/>
      <c r="U40" s="2"/>
      <c r="V40" s="2"/>
      <c r="W40" s="2"/>
      <c r="X40" s="2"/>
      <c r="Y40" s="2"/>
    </row>
    <row r="41" spans="1:25">
      <c r="A41" s="2" t="s">
        <v>120</v>
      </c>
      <c r="B41" s="22" t="s">
        <v>529</v>
      </c>
      <c r="C41" s="2"/>
      <c r="D41" s="2" t="s">
        <v>630</v>
      </c>
      <c r="E41" s="2"/>
      <c r="F41" s="2"/>
      <c r="G41" s="2"/>
      <c r="H41" s="2"/>
      <c r="I41" s="2"/>
      <c r="J41" s="2"/>
      <c r="K41" s="2"/>
      <c r="L41" s="2"/>
      <c r="M41" s="2"/>
      <c r="N41" s="2"/>
      <c r="O41" s="2"/>
      <c r="P41" s="2"/>
      <c r="Q41" s="2"/>
      <c r="R41" s="2"/>
      <c r="S41" s="2"/>
      <c r="T41" s="2"/>
      <c r="U41" s="2"/>
      <c r="V41" s="2"/>
      <c r="W41" s="2"/>
      <c r="X41" s="2"/>
      <c r="Y41" s="2"/>
    </row>
    <row r="42" spans="1:25" s="19" customFormat="1" ht="43.2">
      <c r="A42" s="1" t="s">
        <v>22</v>
      </c>
      <c r="B42" s="4" t="s">
        <v>1063</v>
      </c>
      <c r="C42" s="1" t="s">
        <v>1064</v>
      </c>
      <c r="D42" s="1" t="s">
        <v>1065</v>
      </c>
      <c r="E42" s="1"/>
      <c r="F42" s="1"/>
      <c r="G42" s="1"/>
      <c r="H42" s="1"/>
      <c r="I42" s="1"/>
      <c r="J42" s="1"/>
      <c r="K42" s="1"/>
      <c r="L42" s="1"/>
      <c r="M42" s="1"/>
      <c r="N42" s="1"/>
      <c r="O42" s="1"/>
      <c r="P42" s="1"/>
      <c r="Q42" s="1"/>
      <c r="R42" s="1" t="s">
        <v>1285</v>
      </c>
      <c r="S42" s="1"/>
      <c r="T42" s="1"/>
      <c r="U42" s="1"/>
      <c r="V42" s="1"/>
      <c r="W42" s="1"/>
      <c r="X42" s="1"/>
      <c r="Y42" s="1"/>
    </row>
    <row r="43" spans="1:25" s="19" customFormat="1">
      <c r="A43" s="1" t="s">
        <v>12</v>
      </c>
      <c r="B43" s="4" t="s">
        <v>1286</v>
      </c>
      <c r="C43" s="1" t="s">
        <v>1375</v>
      </c>
      <c r="D43" s="1" t="s">
        <v>1066</v>
      </c>
      <c r="E43" s="1"/>
      <c r="F43" s="1"/>
      <c r="G43" s="1"/>
      <c r="H43" s="1"/>
      <c r="I43" s="1"/>
      <c r="J43" s="1"/>
      <c r="K43" s="1"/>
      <c r="L43" s="1"/>
      <c r="M43" s="1"/>
      <c r="N43" s="1"/>
      <c r="O43" s="1"/>
      <c r="P43" s="1" t="s">
        <v>1067</v>
      </c>
      <c r="Q43" s="1"/>
      <c r="R43" s="1" t="s">
        <v>1285</v>
      </c>
      <c r="S43" s="1"/>
      <c r="T43" s="1"/>
      <c r="U43" s="1"/>
      <c r="V43" s="1"/>
      <c r="W43" s="1"/>
      <c r="X43" s="1"/>
      <c r="Y43" s="1"/>
    </row>
    <row r="44" spans="1:25" s="20" customFormat="1" ht="28.8">
      <c r="A44" s="1" t="s">
        <v>11</v>
      </c>
      <c r="B44" s="4" t="s">
        <v>1068</v>
      </c>
      <c r="C44" s="1" t="s">
        <v>1069</v>
      </c>
      <c r="D44" s="1" t="s">
        <v>1070</v>
      </c>
      <c r="E44" s="1"/>
      <c r="F44" s="1"/>
      <c r="G44" s="1"/>
      <c r="H44" s="1" t="s">
        <v>1071</v>
      </c>
      <c r="I44" s="1" t="s">
        <v>1071</v>
      </c>
      <c r="J44" s="1"/>
      <c r="K44" s="1"/>
      <c r="L44" s="1"/>
      <c r="M44" s="1"/>
      <c r="N44" s="1"/>
      <c r="O44" s="1" t="s">
        <v>13</v>
      </c>
      <c r="P44" s="1"/>
      <c r="Q44" s="1"/>
      <c r="R44" s="1"/>
      <c r="S44" s="1"/>
      <c r="T44" s="1"/>
      <c r="U44" s="1"/>
      <c r="V44" s="1"/>
      <c r="W44" s="1"/>
      <c r="X44" s="1"/>
      <c r="Y44" s="1"/>
    </row>
    <row r="45" spans="1:25" s="20" customFormat="1">
      <c r="A45" s="1" t="s">
        <v>23</v>
      </c>
      <c r="B45" s="4" t="s">
        <v>1072</v>
      </c>
      <c r="C45" s="1"/>
      <c r="D45" s="1"/>
      <c r="E45" s="1"/>
      <c r="F45" s="1"/>
      <c r="G45" s="1"/>
      <c r="H45" s="1"/>
      <c r="I45" s="1"/>
      <c r="J45" s="1"/>
      <c r="K45" s="1"/>
      <c r="L45" s="1"/>
      <c r="M45" s="1"/>
      <c r="N45" s="1"/>
      <c r="O45" s="1"/>
      <c r="P45" s="1"/>
      <c r="Q45" s="1"/>
      <c r="R45" s="1"/>
      <c r="S45" s="1" t="s">
        <v>13</v>
      </c>
      <c r="T45" s="1" t="s">
        <v>1287</v>
      </c>
      <c r="U45" s="1"/>
      <c r="V45" s="1"/>
      <c r="W45" s="1"/>
      <c r="X45" s="1"/>
      <c r="Y45" s="1"/>
    </row>
    <row r="46" spans="1:25" s="20" customFormat="1" ht="57.6">
      <c r="A46" s="1" t="s">
        <v>1288</v>
      </c>
      <c r="B46" s="4" t="s">
        <v>1289</v>
      </c>
      <c r="C46" s="1" t="s">
        <v>1376</v>
      </c>
      <c r="D46" s="1" t="s">
        <v>1073</v>
      </c>
      <c r="E46" s="1"/>
      <c r="F46" s="1"/>
      <c r="G46" s="1"/>
      <c r="H46" s="1" t="s">
        <v>1243</v>
      </c>
      <c r="I46" s="1" t="s">
        <v>1534</v>
      </c>
      <c r="J46" s="1"/>
      <c r="K46" s="1"/>
      <c r="L46" s="1"/>
      <c r="M46" s="1"/>
      <c r="N46" s="1"/>
      <c r="O46" s="1" t="s">
        <v>13</v>
      </c>
      <c r="P46" s="1"/>
      <c r="Q46" s="1"/>
      <c r="R46" s="1"/>
      <c r="S46" s="1"/>
      <c r="T46" s="1"/>
      <c r="U46" s="1"/>
      <c r="V46" s="1"/>
      <c r="W46" s="1"/>
      <c r="X46" s="1"/>
      <c r="Y46" s="1"/>
    </row>
    <row r="47" spans="1:25" s="20" customFormat="1">
      <c r="A47" s="1" t="s">
        <v>1074</v>
      </c>
      <c r="B47" s="4" t="s">
        <v>1075</v>
      </c>
      <c r="C47" s="1" t="s">
        <v>1076</v>
      </c>
      <c r="D47" s="1" t="s">
        <v>1077</v>
      </c>
      <c r="E47" s="1"/>
      <c r="F47" s="1"/>
      <c r="G47" s="1"/>
      <c r="H47" s="1" t="s">
        <v>1078</v>
      </c>
      <c r="I47" s="1" t="s">
        <v>1078</v>
      </c>
      <c r="J47" s="1"/>
      <c r="K47" s="1"/>
      <c r="L47" s="1"/>
      <c r="M47" s="1"/>
      <c r="N47" s="1"/>
      <c r="O47" s="1" t="s">
        <v>13</v>
      </c>
      <c r="P47" s="1"/>
      <c r="Q47" s="1"/>
      <c r="R47" s="1"/>
      <c r="S47" s="1"/>
      <c r="T47" s="1"/>
      <c r="U47" s="1"/>
      <c r="V47" s="1"/>
      <c r="W47" s="1"/>
      <c r="X47" s="1"/>
      <c r="Y47" s="1"/>
    </row>
    <row r="48" spans="1:25" s="20" customFormat="1">
      <c r="A48" s="1" t="s">
        <v>31</v>
      </c>
      <c r="B48" s="4" t="s">
        <v>1079</v>
      </c>
      <c r="C48" s="1" t="s">
        <v>1080</v>
      </c>
      <c r="D48" s="1" t="s">
        <v>1081</v>
      </c>
      <c r="E48" s="1"/>
      <c r="F48" s="1"/>
      <c r="G48" s="1"/>
      <c r="H48" s="1" t="s">
        <v>1082</v>
      </c>
      <c r="I48" s="1" t="s">
        <v>1082</v>
      </c>
      <c r="J48" s="1"/>
      <c r="K48" s="1"/>
      <c r="L48" s="1"/>
      <c r="M48" s="1"/>
      <c r="N48" s="1"/>
      <c r="O48" s="1" t="s">
        <v>13</v>
      </c>
      <c r="P48" s="1"/>
      <c r="Q48" s="1"/>
      <c r="R48" s="1"/>
      <c r="S48" s="1"/>
      <c r="T48" s="1"/>
      <c r="U48" s="1"/>
      <c r="V48" s="1"/>
      <c r="W48" s="1"/>
      <c r="X48" s="1"/>
      <c r="Y48" s="1"/>
    </row>
    <row r="49" spans="1:25" s="20" customFormat="1">
      <c r="A49" s="1" t="s">
        <v>31</v>
      </c>
      <c r="B49" s="4" t="s">
        <v>1083</v>
      </c>
      <c r="C49" s="1" t="s">
        <v>1084</v>
      </c>
      <c r="D49" s="1" t="s">
        <v>1085</v>
      </c>
      <c r="E49" s="1"/>
      <c r="F49" s="1"/>
      <c r="G49" s="1"/>
      <c r="H49" s="1" t="s">
        <v>1086</v>
      </c>
      <c r="I49" s="1" t="s">
        <v>1086</v>
      </c>
      <c r="J49" s="1"/>
      <c r="K49" s="1"/>
      <c r="L49" s="1"/>
      <c r="M49" s="1"/>
      <c r="N49" s="1"/>
      <c r="O49" s="1" t="s">
        <v>13</v>
      </c>
      <c r="P49" s="1"/>
      <c r="Q49" s="1"/>
      <c r="R49" s="1"/>
      <c r="S49" s="1"/>
      <c r="T49" s="1"/>
      <c r="U49" s="1"/>
      <c r="V49" s="1"/>
      <c r="W49" s="1"/>
      <c r="X49" s="1"/>
      <c r="Y49" s="1"/>
    </row>
    <row r="50" spans="1:25" s="20" customFormat="1" ht="109.5" customHeight="1">
      <c r="A50" s="1" t="s">
        <v>24</v>
      </c>
      <c r="B50" s="4" t="s">
        <v>1087</v>
      </c>
      <c r="C50" s="1" t="s">
        <v>1088</v>
      </c>
      <c r="D50" s="1" t="s">
        <v>1089</v>
      </c>
      <c r="E50" s="1"/>
      <c r="F50" s="1"/>
      <c r="G50" s="1"/>
      <c r="H50" s="1" t="s">
        <v>1535</v>
      </c>
      <c r="I50" s="1" t="s">
        <v>1536</v>
      </c>
      <c r="J50" s="1"/>
      <c r="K50" s="1" t="s">
        <v>1090</v>
      </c>
      <c r="L50" s="1"/>
      <c r="M50" s="1"/>
      <c r="N50" s="1"/>
      <c r="O50" s="1" t="s">
        <v>13</v>
      </c>
      <c r="P50" s="1"/>
      <c r="Q50" s="1"/>
      <c r="R50" s="1"/>
      <c r="S50" s="1"/>
      <c r="T50" s="1"/>
      <c r="U50" s="1"/>
      <c r="V50" s="1"/>
      <c r="W50" s="1"/>
      <c r="X50" s="1"/>
      <c r="Y50" s="1"/>
    </row>
    <row r="51" spans="1:25" s="20" customFormat="1" ht="28.8">
      <c r="A51" s="1" t="s">
        <v>24</v>
      </c>
      <c r="B51" s="4" t="s">
        <v>1091</v>
      </c>
      <c r="C51" s="1" t="s">
        <v>1092</v>
      </c>
      <c r="D51" s="1" t="s">
        <v>1093</v>
      </c>
      <c r="E51" s="1"/>
      <c r="F51" s="1"/>
      <c r="G51" s="1"/>
      <c r="H51" s="1"/>
      <c r="I51" s="1"/>
      <c r="J51" s="1"/>
      <c r="K51" s="1" t="s">
        <v>1094</v>
      </c>
      <c r="L51" s="1" t="s">
        <v>1095</v>
      </c>
      <c r="M51" s="1" t="s">
        <v>1096</v>
      </c>
      <c r="N51" s="1"/>
      <c r="O51" s="1"/>
      <c r="P51" s="1"/>
      <c r="Q51" s="1"/>
      <c r="R51" s="1" t="s">
        <v>1097</v>
      </c>
      <c r="S51" s="1"/>
      <c r="T51" s="1"/>
      <c r="U51" s="1"/>
      <c r="V51" s="1"/>
      <c r="W51" s="1"/>
      <c r="X51" s="1"/>
      <c r="Y51" s="1"/>
    </row>
    <row r="52" spans="1:25" s="19" customFormat="1">
      <c r="A52" s="1" t="s">
        <v>14</v>
      </c>
      <c r="B52" s="4" t="s">
        <v>1286</v>
      </c>
      <c r="C52" s="1"/>
      <c r="D52" s="1"/>
      <c r="E52" s="1"/>
      <c r="F52" s="1"/>
      <c r="G52" s="1"/>
      <c r="H52" s="1"/>
      <c r="I52" s="1"/>
      <c r="J52" s="1"/>
      <c r="K52" s="1"/>
      <c r="L52" s="1"/>
      <c r="M52" s="1"/>
      <c r="N52" s="1"/>
      <c r="O52" s="1"/>
      <c r="P52" s="1"/>
      <c r="Q52" s="1"/>
      <c r="R52" s="1"/>
      <c r="S52" s="1"/>
      <c r="T52" s="1"/>
      <c r="U52" s="1"/>
      <c r="V52" s="1"/>
      <c r="W52" s="1"/>
      <c r="X52" s="1"/>
      <c r="Y52" s="1"/>
    </row>
    <row r="53" spans="1:25" s="21" customFormat="1" ht="86.4">
      <c r="A53" s="2" t="s">
        <v>22</v>
      </c>
      <c r="B53" s="22" t="s">
        <v>70</v>
      </c>
      <c r="C53" s="2" t="s">
        <v>1377</v>
      </c>
      <c r="D53" s="2" t="s">
        <v>631</v>
      </c>
      <c r="E53" s="2"/>
      <c r="F53" s="2"/>
      <c r="G53" s="2"/>
      <c r="H53" s="2"/>
      <c r="I53" s="2"/>
      <c r="J53" s="2"/>
      <c r="K53" s="2"/>
      <c r="L53" s="2"/>
      <c r="M53" s="2"/>
      <c r="N53" s="2"/>
      <c r="O53" s="2"/>
      <c r="P53" s="2"/>
      <c r="Q53" s="2"/>
      <c r="R53" s="2" t="s">
        <v>1283</v>
      </c>
      <c r="S53" s="2"/>
      <c r="T53" s="2"/>
      <c r="U53" s="2"/>
      <c r="V53" s="2"/>
      <c r="W53" s="2"/>
      <c r="X53" s="2"/>
      <c r="Y53" s="2"/>
    </row>
    <row r="54" spans="1:25" s="21" customFormat="1">
      <c r="A54" s="2" t="s">
        <v>528</v>
      </c>
      <c r="B54" s="22" t="s">
        <v>79</v>
      </c>
      <c r="C54" s="2" t="s">
        <v>32</v>
      </c>
      <c r="D54" s="2" t="s">
        <v>632</v>
      </c>
      <c r="E54" s="2"/>
      <c r="F54" s="2"/>
      <c r="G54" s="2"/>
      <c r="H54" s="2" t="s">
        <v>33</v>
      </c>
      <c r="I54" s="2" t="s">
        <v>33</v>
      </c>
      <c r="J54" s="2"/>
      <c r="K54" s="2"/>
      <c r="L54" s="2"/>
      <c r="M54" s="2"/>
      <c r="N54" s="2"/>
      <c r="O54" s="2" t="s">
        <v>13</v>
      </c>
      <c r="P54" s="2"/>
      <c r="Q54" s="2"/>
      <c r="R54" s="2" t="s">
        <v>1283</v>
      </c>
      <c r="S54" s="2"/>
      <c r="T54" s="2"/>
      <c r="U54" s="2"/>
      <c r="V54" s="2"/>
      <c r="W54" s="2"/>
      <c r="X54" s="2"/>
      <c r="Y54" s="2"/>
    </row>
    <row r="55" spans="1:25">
      <c r="A55" s="2" t="s">
        <v>42</v>
      </c>
      <c r="B55" s="22" t="s">
        <v>78</v>
      </c>
      <c r="C55" s="2" t="s">
        <v>44</v>
      </c>
      <c r="D55" s="2" t="s">
        <v>633</v>
      </c>
      <c r="E55" s="2"/>
      <c r="F55" s="2"/>
      <c r="G55" s="2"/>
      <c r="H55" s="2" t="s">
        <v>41</v>
      </c>
      <c r="I55" s="2" t="s">
        <v>41</v>
      </c>
      <c r="J55" s="2"/>
      <c r="K55" s="2"/>
      <c r="L55" s="2"/>
      <c r="M55" s="2"/>
      <c r="N55" s="2"/>
      <c r="O55" s="2" t="s">
        <v>13</v>
      </c>
      <c r="P55" s="2"/>
      <c r="Q55" s="2"/>
      <c r="R55" s="2" t="s">
        <v>1284</v>
      </c>
      <c r="S55" s="2"/>
      <c r="T55" s="2"/>
      <c r="U55" s="2"/>
      <c r="V55" s="2"/>
      <c r="W55" s="2"/>
      <c r="X55" s="2"/>
      <c r="Y55" s="2"/>
    </row>
    <row r="56" spans="1:25">
      <c r="A56" s="2" t="s">
        <v>56</v>
      </c>
      <c r="B56" s="22" t="s">
        <v>77</v>
      </c>
      <c r="C56" s="2" t="s">
        <v>58</v>
      </c>
      <c r="D56" s="2" t="s">
        <v>634</v>
      </c>
      <c r="E56" s="2"/>
      <c r="F56" s="2"/>
      <c r="G56" s="2"/>
      <c r="H56" s="2" t="s">
        <v>60</v>
      </c>
      <c r="I56" s="2" t="s">
        <v>60</v>
      </c>
      <c r="J56" s="2"/>
      <c r="K56" s="2"/>
      <c r="L56" s="2"/>
      <c r="M56" s="2"/>
      <c r="N56" s="2"/>
      <c r="O56" s="2" t="s">
        <v>13</v>
      </c>
      <c r="P56" s="2"/>
      <c r="Q56" s="2"/>
      <c r="R56" s="2" t="s">
        <v>1284</v>
      </c>
      <c r="S56" s="2"/>
      <c r="T56" s="2"/>
      <c r="U56" s="2"/>
      <c r="V56" s="2"/>
      <c r="W56" s="2"/>
      <c r="X56" s="2"/>
      <c r="Y56" s="2"/>
    </row>
    <row r="57" spans="1:25">
      <c r="A57" s="2" t="s">
        <v>57</v>
      </c>
      <c r="B57" s="22" t="s">
        <v>76</v>
      </c>
      <c r="C57" s="2" t="s">
        <v>59</v>
      </c>
      <c r="D57" s="2" t="s">
        <v>635</v>
      </c>
      <c r="E57" s="2"/>
      <c r="F57" s="2"/>
      <c r="G57" s="2"/>
      <c r="H57" s="2" t="s">
        <v>61</v>
      </c>
      <c r="I57" s="2" t="s">
        <v>61</v>
      </c>
      <c r="J57" s="2"/>
      <c r="K57" s="2"/>
      <c r="L57" s="2"/>
      <c r="M57" s="2"/>
      <c r="N57" s="2"/>
      <c r="O57" s="2" t="s">
        <v>13</v>
      </c>
      <c r="P57" s="2"/>
      <c r="Q57" s="2"/>
      <c r="R57" s="2" t="s">
        <v>1284</v>
      </c>
      <c r="S57" s="2"/>
      <c r="T57" s="2"/>
      <c r="U57" s="2"/>
      <c r="V57" s="2"/>
      <c r="W57" s="2"/>
      <c r="X57" s="2"/>
      <c r="Y57" s="2"/>
    </row>
    <row r="58" spans="1:25">
      <c r="A58" s="2" t="s">
        <v>24</v>
      </c>
      <c r="B58" s="22" t="s">
        <v>75</v>
      </c>
      <c r="C58" s="2" t="s">
        <v>1234</v>
      </c>
      <c r="D58" s="2" t="s">
        <v>636</v>
      </c>
      <c r="E58" s="2"/>
      <c r="F58" s="2"/>
      <c r="G58" s="2"/>
      <c r="H58" s="2" t="s">
        <v>62</v>
      </c>
      <c r="I58" s="2" t="s">
        <v>62</v>
      </c>
      <c r="J58" s="2"/>
      <c r="K58" s="2"/>
      <c r="L58" s="2"/>
      <c r="M58" s="2"/>
      <c r="N58" s="2"/>
      <c r="O58" s="2" t="s">
        <v>13</v>
      </c>
      <c r="P58" s="2"/>
      <c r="Q58" s="2"/>
      <c r="R58" s="2" t="s">
        <v>1284</v>
      </c>
      <c r="S58" s="2"/>
      <c r="T58" s="2"/>
      <c r="U58" s="2"/>
      <c r="V58" s="2"/>
      <c r="W58" s="2"/>
      <c r="X58" s="2"/>
      <c r="Y58" s="2"/>
    </row>
    <row r="59" spans="1:25" ht="28.8">
      <c r="A59" s="2" t="s">
        <v>22</v>
      </c>
      <c r="B59" s="22" t="s">
        <v>1227</v>
      </c>
      <c r="C59" s="2" t="s">
        <v>1228</v>
      </c>
      <c r="D59" s="2"/>
      <c r="E59" s="2"/>
      <c r="F59" s="2"/>
      <c r="G59" s="2"/>
      <c r="H59" s="2"/>
      <c r="I59" s="2"/>
      <c r="J59" s="2"/>
      <c r="K59" s="2"/>
      <c r="L59" s="2"/>
      <c r="M59" s="2"/>
      <c r="N59" s="2"/>
      <c r="O59" s="2"/>
      <c r="P59" s="2"/>
      <c r="Q59" s="2"/>
      <c r="R59" s="2" t="s">
        <v>1290</v>
      </c>
      <c r="S59" s="2"/>
      <c r="T59" s="2"/>
      <c r="U59" s="2"/>
      <c r="V59" s="2"/>
      <c r="W59" s="2"/>
      <c r="X59" s="2"/>
      <c r="Y59" s="2"/>
    </row>
    <row r="60" spans="1:25" ht="57.6">
      <c r="A60" s="2" t="s">
        <v>24</v>
      </c>
      <c r="B60" s="22" t="s">
        <v>74</v>
      </c>
      <c r="C60" s="2" t="s">
        <v>63</v>
      </c>
      <c r="D60" s="2" t="s">
        <v>637</v>
      </c>
      <c r="E60" s="2"/>
      <c r="F60" s="2"/>
      <c r="G60" s="2"/>
      <c r="H60" s="2" t="s">
        <v>71</v>
      </c>
      <c r="I60" s="2" t="s">
        <v>71</v>
      </c>
      <c r="J60" s="2"/>
      <c r="K60" s="2" t="s">
        <v>913</v>
      </c>
      <c r="L60" s="2" t="s">
        <v>914</v>
      </c>
      <c r="M60" s="2" t="s">
        <v>1190</v>
      </c>
      <c r="N60" s="2"/>
      <c r="O60" s="2" t="s">
        <v>13</v>
      </c>
      <c r="P60" s="2"/>
      <c r="Q60" s="2"/>
      <c r="R60" s="2" t="s">
        <v>1284</v>
      </c>
      <c r="S60" s="2"/>
      <c r="T60" s="2"/>
      <c r="U60" s="2"/>
      <c r="V60" s="2"/>
      <c r="W60" s="2"/>
      <c r="X60" s="2"/>
      <c r="Y60" s="2"/>
    </row>
    <row r="61" spans="1:25" ht="57.6">
      <c r="A61" s="2" t="s">
        <v>24</v>
      </c>
      <c r="B61" s="22" t="s">
        <v>73</v>
      </c>
      <c r="C61" s="2" t="s">
        <v>1235</v>
      </c>
      <c r="D61" s="2" t="s">
        <v>638</v>
      </c>
      <c r="E61" s="2"/>
      <c r="F61" s="2"/>
      <c r="G61" s="2"/>
      <c r="H61" s="2" t="s">
        <v>1244</v>
      </c>
      <c r="I61" s="2" t="s">
        <v>1537</v>
      </c>
      <c r="J61" s="2"/>
      <c r="K61" s="2"/>
      <c r="L61" s="2"/>
      <c r="M61" s="2"/>
      <c r="N61" s="2"/>
      <c r="O61" s="2" t="s">
        <v>13</v>
      </c>
      <c r="P61" s="2"/>
      <c r="Q61" s="2"/>
      <c r="R61" s="2" t="s">
        <v>1284</v>
      </c>
      <c r="S61" s="2"/>
      <c r="T61" s="2"/>
      <c r="U61" s="2"/>
      <c r="V61" s="2"/>
      <c r="W61" s="2"/>
      <c r="X61" s="2"/>
      <c r="Y61" s="2"/>
    </row>
    <row r="62" spans="1:25" ht="28.8">
      <c r="A62" s="2" t="s">
        <v>34</v>
      </c>
      <c r="B62" s="22" t="s">
        <v>72</v>
      </c>
      <c r="C62" s="2" t="s">
        <v>64</v>
      </c>
      <c r="D62" s="2" t="s">
        <v>639</v>
      </c>
      <c r="E62" s="2"/>
      <c r="F62" s="2"/>
      <c r="G62" s="2"/>
      <c r="H62" s="2" t="s">
        <v>65</v>
      </c>
      <c r="I62" s="2" t="s">
        <v>65</v>
      </c>
      <c r="J62" s="2"/>
      <c r="K62" s="2"/>
      <c r="L62" s="2"/>
      <c r="M62" s="2"/>
      <c r="N62" s="2"/>
      <c r="O62" s="2" t="s">
        <v>13</v>
      </c>
      <c r="P62" s="2"/>
      <c r="Q62" s="2"/>
      <c r="R62" s="2" t="s">
        <v>1283</v>
      </c>
      <c r="S62" s="2"/>
      <c r="T62" s="2"/>
      <c r="U62" s="2"/>
      <c r="V62" s="2"/>
      <c r="W62" s="2"/>
      <c r="X62" s="2"/>
      <c r="Y62" s="2"/>
    </row>
    <row r="63" spans="1:25">
      <c r="A63" s="2" t="s">
        <v>80</v>
      </c>
      <c r="B63" s="22" t="s">
        <v>81</v>
      </c>
      <c r="C63" s="2" t="s">
        <v>82</v>
      </c>
      <c r="D63" s="2" t="s">
        <v>640</v>
      </c>
      <c r="E63" s="2"/>
      <c r="F63" s="2"/>
      <c r="G63" s="2"/>
      <c r="H63" s="2" t="s">
        <v>83</v>
      </c>
      <c r="I63" s="2" t="s">
        <v>83</v>
      </c>
      <c r="J63" s="2"/>
      <c r="K63" s="2"/>
      <c r="L63" s="2"/>
      <c r="M63" s="2"/>
      <c r="N63" s="2"/>
      <c r="O63" s="2" t="s">
        <v>13</v>
      </c>
      <c r="P63" s="2"/>
      <c r="Q63" s="2"/>
      <c r="R63" s="2" t="s">
        <v>1284</v>
      </c>
      <c r="S63" s="2"/>
      <c r="T63" s="2"/>
      <c r="U63" s="2"/>
      <c r="V63" s="2"/>
      <c r="W63" s="2"/>
      <c r="X63" s="2"/>
      <c r="Y63" s="2"/>
    </row>
    <row r="64" spans="1:25" ht="28.8">
      <c r="A64" s="2" t="s">
        <v>11</v>
      </c>
      <c r="B64" s="22" t="s">
        <v>92</v>
      </c>
      <c r="C64" s="2" t="s">
        <v>561</v>
      </c>
      <c r="D64" s="2" t="s">
        <v>641</v>
      </c>
      <c r="E64" s="2"/>
      <c r="F64" s="2"/>
      <c r="G64" s="2"/>
      <c r="H64" s="2"/>
      <c r="I64" s="2"/>
      <c r="J64" s="2"/>
      <c r="K64" s="2"/>
      <c r="L64" s="2"/>
      <c r="M64" s="2"/>
      <c r="N64" s="2"/>
      <c r="O64" s="2" t="s">
        <v>13</v>
      </c>
      <c r="P64" s="2"/>
      <c r="Q64" s="2"/>
      <c r="R64" s="2" t="s">
        <v>1291</v>
      </c>
      <c r="S64" s="2"/>
      <c r="T64" s="2"/>
      <c r="U64" s="2"/>
      <c r="V64" s="2"/>
      <c r="W64" s="2"/>
      <c r="X64" s="2"/>
      <c r="Y64" s="2"/>
    </row>
    <row r="65" spans="1:25">
      <c r="A65" s="2" t="s">
        <v>97</v>
      </c>
      <c r="B65" s="22" t="s">
        <v>95</v>
      </c>
      <c r="C65" s="2" t="s">
        <v>1236</v>
      </c>
      <c r="D65" s="2" t="s">
        <v>642</v>
      </c>
      <c r="E65" s="2"/>
      <c r="F65" s="2"/>
      <c r="G65" s="2"/>
      <c r="H65" s="2" t="s">
        <v>96</v>
      </c>
      <c r="I65" s="2" t="s">
        <v>96</v>
      </c>
      <c r="J65" s="2"/>
      <c r="K65" s="2"/>
      <c r="L65" s="2"/>
      <c r="M65" s="2"/>
      <c r="N65" s="2"/>
      <c r="O65" s="2" t="s">
        <v>13</v>
      </c>
      <c r="P65" s="2"/>
      <c r="Q65" s="2"/>
      <c r="R65" s="2" t="s">
        <v>1284</v>
      </c>
      <c r="S65" s="2"/>
      <c r="T65" s="2"/>
      <c r="U65" s="2"/>
      <c r="V65" s="2"/>
      <c r="W65" s="2"/>
      <c r="X65" s="2"/>
      <c r="Y65" s="2"/>
    </row>
    <row r="66" spans="1:25" ht="28.8">
      <c r="A66" s="2" t="s">
        <v>105</v>
      </c>
      <c r="B66" s="22" t="s">
        <v>106</v>
      </c>
      <c r="C66" s="2" t="s">
        <v>107</v>
      </c>
      <c r="D66" s="2" t="s">
        <v>643</v>
      </c>
      <c r="E66" s="2"/>
      <c r="F66" s="2"/>
      <c r="G66" s="2"/>
      <c r="H66" s="2" t="s">
        <v>104</v>
      </c>
      <c r="I66" s="2" t="s">
        <v>104</v>
      </c>
      <c r="J66" s="2"/>
      <c r="K66" s="2"/>
      <c r="L66" s="2"/>
      <c r="M66" s="2"/>
      <c r="N66" s="2"/>
      <c r="O66" s="2" t="s">
        <v>13</v>
      </c>
      <c r="P66" s="2"/>
      <c r="Q66" s="2"/>
      <c r="R66" s="2" t="s">
        <v>1284</v>
      </c>
      <c r="S66" s="2"/>
      <c r="T66" s="2"/>
      <c r="U66" s="2"/>
      <c r="V66" s="2"/>
      <c r="W66" s="2"/>
      <c r="X66" s="2"/>
      <c r="Y66" s="2"/>
    </row>
    <row r="67" spans="1:25" ht="28.8">
      <c r="A67" s="2" t="s">
        <v>108</v>
      </c>
      <c r="B67" s="22" t="s">
        <v>109</v>
      </c>
      <c r="C67" s="2" t="s">
        <v>110</v>
      </c>
      <c r="D67" s="2" t="s">
        <v>644</v>
      </c>
      <c r="E67" s="2"/>
      <c r="F67" s="2"/>
      <c r="G67" s="2"/>
      <c r="H67" s="2" t="s">
        <v>111</v>
      </c>
      <c r="I67" s="2" t="s">
        <v>111</v>
      </c>
      <c r="J67" s="2"/>
      <c r="K67" s="2"/>
      <c r="L67" s="2"/>
      <c r="M67" s="2"/>
      <c r="N67" s="2"/>
      <c r="O67" s="2" t="s">
        <v>13</v>
      </c>
      <c r="P67" s="2"/>
      <c r="Q67" s="2"/>
      <c r="R67" s="2" t="s">
        <v>1283</v>
      </c>
      <c r="S67" s="2"/>
      <c r="T67" s="2"/>
      <c r="U67" s="2"/>
      <c r="V67" s="2"/>
      <c r="W67" s="2"/>
      <c r="X67" s="2"/>
      <c r="Y67" s="2"/>
    </row>
    <row r="68" spans="1:25" ht="43.2">
      <c r="A68" s="2" t="s">
        <v>34</v>
      </c>
      <c r="B68" s="22" t="s">
        <v>116</v>
      </c>
      <c r="C68" s="2" t="s">
        <v>1026</v>
      </c>
      <c r="D68" s="2" t="s">
        <v>1027</v>
      </c>
      <c r="E68" s="2"/>
      <c r="F68" s="2"/>
      <c r="G68" s="2"/>
      <c r="H68" s="2" t="s">
        <v>117</v>
      </c>
      <c r="I68" s="2" t="s">
        <v>117</v>
      </c>
      <c r="J68" s="2"/>
      <c r="K68" s="2"/>
      <c r="L68" s="2"/>
      <c r="M68" s="2"/>
      <c r="N68" s="2"/>
      <c r="O68" s="2" t="s">
        <v>13</v>
      </c>
      <c r="P68" s="2"/>
      <c r="Q68" s="2"/>
      <c r="R68" s="2" t="s">
        <v>1283</v>
      </c>
      <c r="S68" s="2"/>
      <c r="T68" s="2"/>
      <c r="U68" s="2"/>
      <c r="V68" s="2"/>
      <c r="W68" s="2"/>
      <c r="X68" s="2"/>
      <c r="Y68" s="2"/>
    </row>
    <row r="69" spans="1:25" ht="28.8">
      <c r="A69" s="2" t="s">
        <v>34</v>
      </c>
      <c r="B69" s="22" t="s">
        <v>1292</v>
      </c>
      <c r="C69" s="2" t="s">
        <v>1237</v>
      </c>
      <c r="D69" s="2" t="s">
        <v>645</v>
      </c>
      <c r="E69" s="2"/>
      <c r="F69" s="2"/>
      <c r="G69" s="2"/>
      <c r="H69" s="2" t="s">
        <v>121</v>
      </c>
      <c r="I69" s="2" t="s">
        <v>121</v>
      </c>
      <c r="J69" s="2"/>
      <c r="K69" s="2"/>
      <c r="L69" s="2"/>
      <c r="M69" s="2"/>
      <c r="N69" s="2"/>
      <c r="O69" s="2" t="s">
        <v>13</v>
      </c>
      <c r="P69" s="2"/>
      <c r="Q69" s="2"/>
      <c r="R69" s="2" t="s">
        <v>1283</v>
      </c>
      <c r="S69" s="2"/>
      <c r="T69" s="2"/>
      <c r="U69" s="2"/>
      <c r="V69" s="2"/>
      <c r="W69" s="2"/>
      <c r="X69" s="2"/>
      <c r="Y69" s="2"/>
    </row>
    <row r="70" spans="1:25" ht="43.2">
      <c r="A70" s="2" t="s">
        <v>24</v>
      </c>
      <c r="B70" s="22" t="s">
        <v>1293</v>
      </c>
      <c r="C70" s="2" t="s">
        <v>1238</v>
      </c>
      <c r="D70" s="2" t="s">
        <v>646</v>
      </c>
      <c r="E70" s="2"/>
      <c r="F70" s="2"/>
      <c r="G70" s="2"/>
      <c r="H70" s="2" t="s">
        <v>1402</v>
      </c>
      <c r="I70" s="2" t="s">
        <v>1401</v>
      </c>
      <c r="J70" s="2"/>
      <c r="K70" s="2"/>
      <c r="L70" s="2"/>
      <c r="M70" s="2"/>
      <c r="N70" s="2"/>
      <c r="O70" s="2" t="s">
        <v>13</v>
      </c>
      <c r="P70" s="2"/>
      <c r="Q70" s="2"/>
      <c r="R70" s="2" t="s">
        <v>1294</v>
      </c>
      <c r="S70" s="2"/>
      <c r="T70" s="2"/>
      <c r="U70" s="2"/>
      <c r="V70" s="2"/>
      <c r="W70" s="2"/>
      <c r="X70" s="2"/>
      <c r="Y70" s="2"/>
    </row>
    <row r="71" spans="1:25" ht="57.6">
      <c r="A71" s="2" t="s">
        <v>24</v>
      </c>
      <c r="B71" s="22" t="s">
        <v>122</v>
      </c>
      <c r="C71" s="2" t="s">
        <v>1575</v>
      </c>
      <c r="D71" s="2" t="s">
        <v>1389</v>
      </c>
      <c r="E71" s="2"/>
      <c r="F71" s="2"/>
      <c r="G71" s="2"/>
      <c r="H71" s="2" t="s">
        <v>123</v>
      </c>
      <c r="I71" s="2" t="s">
        <v>123</v>
      </c>
      <c r="J71" s="2"/>
      <c r="K71" s="2"/>
      <c r="L71" s="2"/>
      <c r="M71" s="2"/>
      <c r="N71" s="2"/>
      <c r="O71" s="2" t="s">
        <v>13</v>
      </c>
      <c r="P71" s="2"/>
      <c r="Q71" s="2"/>
      <c r="R71" s="2" t="s">
        <v>1283</v>
      </c>
      <c r="S71" s="2"/>
      <c r="T71" s="2"/>
      <c r="U71" s="2"/>
      <c r="V71" s="2"/>
      <c r="W71" s="2"/>
      <c r="X71" s="2"/>
      <c r="Y71" s="2"/>
    </row>
    <row r="72" spans="1:25" ht="28.8">
      <c r="A72" s="2" t="s">
        <v>31</v>
      </c>
      <c r="B72" s="22" t="s">
        <v>1295</v>
      </c>
      <c r="C72" s="2" t="s">
        <v>1384</v>
      </c>
      <c r="D72" s="2" t="s">
        <v>647</v>
      </c>
      <c r="E72" s="2"/>
      <c r="F72" s="2"/>
      <c r="G72" s="2"/>
      <c r="H72" s="2" t="s">
        <v>124</v>
      </c>
      <c r="I72" s="2" t="s">
        <v>124</v>
      </c>
      <c r="J72" s="2"/>
      <c r="K72" s="2"/>
      <c r="L72" s="2"/>
      <c r="M72" s="2"/>
      <c r="N72" s="2"/>
      <c r="O72" s="2" t="s">
        <v>13</v>
      </c>
      <c r="P72" s="2"/>
      <c r="Q72" s="2"/>
      <c r="R72" s="2" t="s">
        <v>1283</v>
      </c>
      <c r="S72" s="2"/>
      <c r="T72" s="2"/>
      <c r="U72" s="2"/>
      <c r="V72" s="2"/>
      <c r="W72" s="2"/>
      <c r="X72" s="2"/>
      <c r="Y72" s="2"/>
    </row>
    <row r="73" spans="1:25" ht="57.6">
      <c r="A73" s="2" t="s">
        <v>24</v>
      </c>
      <c r="B73" s="22" t="s">
        <v>125</v>
      </c>
      <c r="C73" s="2" t="s">
        <v>1576</v>
      </c>
      <c r="D73" s="2" t="s">
        <v>648</v>
      </c>
      <c r="E73" s="2"/>
      <c r="F73" s="2"/>
      <c r="G73" s="2"/>
      <c r="H73" s="2" t="s">
        <v>126</v>
      </c>
      <c r="I73" s="2" t="s">
        <v>126</v>
      </c>
      <c r="J73" s="2"/>
      <c r="K73" s="2" t="s">
        <v>915</v>
      </c>
      <c r="L73" s="2" t="s">
        <v>1398</v>
      </c>
      <c r="M73" s="2" t="s">
        <v>1397</v>
      </c>
      <c r="N73" s="2"/>
      <c r="O73" s="2" t="s">
        <v>13</v>
      </c>
      <c r="P73" s="2"/>
      <c r="Q73" s="2"/>
      <c r="R73" s="2" t="s">
        <v>1296</v>
      </c>
      <c r="S73" s="2"/>
      <c r="T73" s="2"/>
      <c r="U73" s="2"/>
      <c r="V73" s="2"/>
      <c r="W73" s="2"/>
      <c r="X73" s="2"/>
      <c r="Y73" s="2"/>
    </row>
    <row r="74" spans="1:25" ht="43.2">
      <c r="A74" s="2" t="s">
        <v>118</v>
      </c>
      <c r="B74" s="22" t="s">
        <v>127</v>
      </c>
      <c r="C74" s="2" t="s">
        <v>562</v>
      </c>
      <c r="D74" s="2" t="s">
        <v>902</v>
      </c>
      <c r="E74" s="2"/>
      <c r="F74" s="2"/>
      <c r="G74" s="2"/>
      <c r="H74" s="2" t="s">
        <v>1245</v>
      </c>
      <c r="I74" s="2" t="s">
        <v>1403</v>
      </c>
      <c r="J74" s="2"/>
      <c r="K74" s="2"/>
      <c r="L74" s="2"/>
      <c r="M74" s="2"/>
      <c r="N74" s="2"/>
      <c r="O74" s="2"/>
      <c r="P74" s="2" t="s">
        <v>119</v>
      </c>
      <c r="Q74" s="2"/>
      <c r="R74" s="2" t="s">
        <v>1296</v>
      </c>
      <c r="S74" s="2"/>
      <c r="T74" s="2"/>
      <c r="U74" s="2"/>
      <c r="V74" s="2"/>
      <c r="W74" s="2"/>
      <c r="X74" s="2"/>
      <c r="Y74" s="2"/>
    </row>
    <row r="75" spans="1:25" s="21" customFormat="1">
      <c r="A75" s="2" t="s">
        <v>31</v>
      </c>
      <c r="B75" s="22" t="s">
        <v>128</v>
      </c>
      <c r="C75" s="2" t="s">
        <v>563</v>
      </c>
      <c r="D75" s="2" t="s">
        <v>649</v>
      </c>
      <c r="E75" s="2"/>
      <c r="F75" s="2"/>
      <c r="G75" s="2"/>
      <c r="H75" s="2"/>
      <c r="I75" s="2"/>
      <c r="J75" s="2"/>
      <c r="K75" s="2"/>
      <c r="L75" s="2"/>
      <c r="M75" s="2"/>
      <c r="N75" s="2"/>
      <c r="O75" s="2" t="s">
        <v>13</v>
      </c>
      <c r="P75" s="2"/>
      <c r="Q75" s="2"/>
      <c r="R75" s="2"/>
      <c r="S75" s="2"/>
      <c r="T75" s="2"/>
      <c r="U75" s="2"/>
      <c r="V75" s="2"/>
      <c r="W75" s="2"/>
      <c r="X75" s="2"/>
      <c r="Y75" s="2"/>
    </row>
    <row r="76" spans="1:25" s="21" customFormat="1">
      <c r="A76" s="2" t="s">
        <v>31</v>
      </c>
      <c r="B76" s="22" t="s">
        <v>129</v>
      </c>
      <c r="C76" s="2" t="s">
        <v>1378</v>
      </c>
      <c r="D76" s="2" t="s">
        <v>959</v>
      </c>
      <c r="E76" s="2"/>
      <c r="F76" s="2"/>
      <c r="G76" s="2"/>
      <c r="H76" s="2"/>
      <c r="I76" s="2"/>
      <c r="J76" s="2"/>
      <c r="K76" s="2"/>
      <c r="L76" s="2"/>
      <c r="M76" s="2"/>
      <c r="N76" s="2"/>
      <c r="O76" s="2" t="s">
        <v>13</v>
      </c>
      <c r="P76" s="2"/>
      <c r="Q76" s="2"/>
      <c r="R76" s="2"/>
      <c r="S76" s="2"/>
      <c r="T76" s="2"/>
      <c r="U76" s="2"/>
      <c r="V76" s="2"/>
      <c r="W76" s="2"/>
      <c r="X76" s="2"/>
      <c r="Y76" s="2"/>
    </row>
    <row r="77" spans="1:25" s="21" customFormat="1">
      <c r="A77" s="2" t="s">
        <v>31</v>
      </c>
      <c r="B77" s="22" t="s">
        <v>957</v>
      </c>
      <c r="C77" s="2" t="s">
        <v>441</v>
      </c>
      <c r="D77" s="2" t="s">
        <v>958</v>
      </c>
      <c r="E77" s="2"/>
      <c r="F77" s="2"/>
      <c r="G77" s="2"/>
      <c r="H77" s="2"/>
      <c r="I77" s="2"/>
      <c r="J77" s="2"/>
      <c r="K77" s="2"/>
      <c r="L77" s="2"/>
      <c r="M77" s="2"/>
      <c r="N77" s="2"/>
      <c r="O77" s="2" t="s">
        <v>13</v>
      </c>
      <c r="P77" s="2"/>
      <c r="Q77" s="2"/>
      <c r="R77" s="2"/>
      <c r="S77" s="2"/>
      <c r="T77" s="2"/>
      <c r="U77" s="2"/>
      <c r="V77" s="2"/>
      <c r="W77" s="2"/>
      <c r="X77" s="2"/>
      <c r="Y77" s="2"/>
    </row>
    <row r="78" spans="1:25" s="21" customFormat="1">
      <c r="A78" s="2" t="s">
        <v>31</v>
      </c>
      <c r="B78" s="22" t="s">
        <v>130</v>
      </c>
      <c r="C78" s="2" t="s">
        <v>564</v>
      </c>
      <c r="D78" s="2" t="s">
        <v>650</v>
      </c>
      <c r="E78" s="2"/>
      <c r="F78" s="2"/>
      <c r="G78" s="2"/>
      <c r="H78" s="2"/>
      <c r="I78" s="2"/>
      <c r="J78" s="2"/>
      <c r="K78" s="2"/>
      <c r="L78" s="2"/>
      <c r="M78" s="2"/>
      <c r="N78" s="2"/>
      <c r="O78" s="2" t="s">
        <v>13</v>
      </c>
      <c r="P78" s="2"/>
      <c r="Q78" s="2"/>
      <c r="R78" s="2"/>
      <c r="S78" s="2"/>
      <c r="T78" s="2"/>
      <c r="U78" s="2"/>
      <c r="V78" s="2"/>
      <c r="W78" s="2"/>
      <c r="X78" s="2"/>
      <c r="Y78" s="2"/>
    </row>
    <row r="79" spans="1:25" s="21" customFormat="1">
      <c r="A79" s="2" t="s">
        <v>31</v>
      </c>
      <c r="B79" s="22" t="s">
        <v>131</v>
      </c>
      <c r="C79" s="2" t="s">
        <v>565</v>
      </c>
      <c r="D79" s="2" t="s">
        <v>651</v>
      </c>
      <c r="E79" s="2"/>
      <c r="F79" s="2"/>
      <c r="G79" s="2"/>
      <c r="H79" s="2"/>
      <c r="I79" s="2"/>
      <c r="J79" s="2"/>
      <c r="K79" s="2"/>
      <c r="L79" s="2"/>
      <c r="M79" s="2"/>
      <c r="N79" s="2"/>
      <c r="O79" s="2" t="s">
        <v>13</v>
      </c>
      <c r="P79" s="2"/>
      <c r="Q79" s="2"/>
      <c r="R79" s="2"/>
      <c r="S79" s="2"/>
      <c r="T79" s="2"/>
      <c r="U79" s="2"/>
      <c r="V79" s="2"/>
      <c r="W79" s="2"/>
      <c r="X79" s="2"/>
      <c r="Y79" s="2"/>
    </row>
    <row r="80" spans="1:25" s="21" customFormat="1">
      <c r="A80" s="2" t="s">
        <v>31</v>
      </c>
      <c r="B80" s="22" t="s">
        <v>132</v>
      </c>
      <c r="C80" s="2" t="s">
        <v>566</v>
      </c>
      <c r="D80" s="2" t="s">
        <v>652</v>
      </c>
      <c r="E80" s="2"/>
      <c r="F80" s="2"/>
      <c r="G80" s="2"/>
      <c r="H80" s="2"/>
      <c r="I80" s="2"/>
      <c r="J80" s="2"/>
      <c r="K80" s="2"/>
      <c r="L80" s="2"/>
      <c r="M80" s="2"/>
      <c r="N80" s="2"/>
      <c r="O80" s="2" t="s">
        <v>13</v>
      </c>
      <c r="P80" s="2"/>
      <c r="Q80" s="2"/>
      <c r="R80" s="2"/>
      <c r="S80" s="2"/>
      <c r="T80" s="2"/>
      <c r="U80" s="2"/>
      <c r="V80" s="2"/>
      <c r="W80" s="2"/>
      <c r="X80" s="2"/>
      <c r="Y80" s="2"/>
    </row>
    <row r="81" spans="1:25" s="20" customFormat="1">
      <c r="A81" s="1" t="s">
        <v>31</v>
      </c>
      <c r="B81" s="4" t="s">
        <v>1206</v>
      </c>
      <c r="C81" s="1" t="s">
        <v>91</v>
      </c>
      <c r="D81" s="1" t="s">
        <v>712</v>
      </c>
      <c r="E81" s="1"/>
      <c r="F81" s="1"/>
      <c r="G81" s="1"/>
      <c r="H81" s="1"/>
      <c r="I81" s="1"/>
      <c r="J81" s="1"/>
      <c r="K81" s="1"/>
      <c r="L81" s="1"/>
      <c r="M81" s="1"/>
      <c r="N81" s="1"/>
      <c r="O81" s="1" t="s">
        <v>13</v>
      </c>
      <c r="P81" s="1"/>
      <c r="Q81" s="1"/>
      <c r="R81" s="1"/>
      <c r="S81" s="1"/>
      <c r="T81" s="1"/>
      <c r="U81" s="1"/>
      <c r="V81" s="1"/>
      <c r="W81" s="1"/>
      <c r="X81" s="1"/>
      <c r="Y81" s="1"/>
    </row>
    <row r="82" spans="1:25">
      <c r="A82" s="2" t="s">
        <v>120</v>
      </c>
      <c r="B82" s="22" t="s">
        <v>127</v>
      </c>
      <c r="C82" s="2"/>
      <c r="D82" s="2"/>
      <c r="E82" s="2"/>
      <c r="F82" s="2"/>
      <c r="G82" s="2"/>
      <c r="H82" s="2"/>
      <c r="I82" s="2"/>
      <c r="J82" s="2"/>
      <c r="K82" s="2"/>
      <c r="L82" s="2"/>
      <c r="M82" s="2"/>
      <c r="N82" s="2"/>
      <c r="O82" s="2"/>
      <c r="P82" s="2"/>
      <c r="Q82" s="2"/>
      <c r="R82" s="2"/>
      <c r="S82" s="2"/>
      <c r="T82" s="2"/>
      <c r="U82" s="2"/>
      <c r="V82" s="2"/>
      <c r="W82" s="2"/>
      <c r="X82" s="2"/>
      <c r="Y82" s="2"/>
    </row>
    <row r="83" spans="1:25" s="19" customFormat="1" ht="16.5" customHeight="1">
      <c r="A83" s="1" t="s">
        <v>23</v>
      </c>
      <c r="B83" s="4" t="s">
        <v>1207</v>
      </c>
      <c r="C83" s="1"/>
      <c r="D83" s="1"/>
      <c r="E83" s="1"/>
      <c r="F83" s="1"/>
      <c r="G83" s="1"/>
      <c r="H83" s="1"/>
      <c r="I83" s="1"/>
      <c r="J83" s="1"/>
      <c r="K83" s="1"/>
      <c r="L83" s="1"/>
      <c r="M83" s="1"/>
      <c r="N83" s="1"/>
      <c r="O83" s="1"/>
      <c r="P83" s="1"/>
      <c r="Q83" s="1"/>
      <c r="R83" s="1" t="s">
        <v>1297</v>
      </c>
      <c r="S83" s="1"/>
      <c r="T83" s="1" t="s">
        <v>1208</v>
      </c>
      <c r="U83" s="1"/>
      <c r="V83" s="1"/>
      <c r="W83" s="1"/>
      <c r="X83" s="1"/>
      <c r="Y83" s="1"/>
    </row>
    <row r="84" spans="1:25" s="19" customFormat="1" ht="86.4">
      <c r="A84" s="1" t="s">
        <v>22</v>
      </c>
      <c r="B84" s="4" t="s">
        <v>1382</v>
      </c>
      <c r="C84" s="10" t="s">
        <v>1449</v>
      </c>
      <c r="D84" s="10" t="s">
        <v>1450</v>
      </c>
      <c r="E84" s="10"/>
      <c r="F84" s="1"/>
      <c r="G84" s="1"/>
      <c r="H84" s="1"/>
      <c r="I84" s="1"/>
      <c r="J84" s="1"/>
      <c r="K84" s="1"/>
      <c r="L84" s="1"/>
      <c r="M84" s="1"/>
      <c r="N84" s="1"/>
      <c r="O84" s="1"/>
      <c r="P84" s="1"/>
      <c r="Q84" s="1"/>
      <c r="R84" s="1" t="s">
        <v>1383</v>
      </c>
      <c r="S84" s="1"/>
      <c r="T84" s="1"/>
      <c r="U84" s="1"/>
      <c r="V84" s="1"/>
      <c r="W84" s="1"/>
      <c r="X84" s="1"/>
      <c r="Y84" s="1"/>
    </row>
    <row r="85" spans="1:25" s="19" customFormat="1" ht="100.8">
      <c r="A85" s="1" t="s">
        <v>22</v>
      </c>
      <c r="B85" s="4" t="s">
        <v>1209</v>
      </c>
      <c r="C85" s="10" t="s">
        <v>1451</v>
      </c>
      <c r="D85" s="10" t="s">
        <v>1452</v>
      </c>
      <c r="E85" s="10"/>
      <c r="F85" s="1"/>
      <c r="G85" s="1"/>
      <c r="H85" s="1"/>
      <c r="I85" s="1"/>
      <c r="J85" s="1"/>
      <c r="K85" s="1"/>
      <c r="L85" s="1"/>
      <c r="M85" s="1"/>
      <c r="N85" s="1"/>
      <c r="O85" s="1"/>
      <c r="P85" s="1"/>
      <c r="Q85" s="1"/>
      <c r="R85" s="1" t="s">
        <v>1298</v>
      </c>
      <c r="S85" s="1"/>
      <c r="T85" s="1"/>
      <c r="U85" s="1"/>
      <c r="V85" s="1"/>
      <c r="W85" s="1"/>
      <c r="X85" s="1"/>
      <c r="Y85" s="1"/>
    </row>
    <row r="86" spans="1:25" s="21" customFormat="1">
      <c r="A86" s="2" t="s">
        <v>11</v>
      </c>
      <c r="B86" s="22" t="s">
        <v>1230</v>
      </c>
      <c r="C86" s="1" t="s">
        <v>497</v>
      </c>
      <c r="D86" s="1" t="s">
        <v>653</v>
      </c>
      <c r="E86" s="1"/>
      <c r="F86" s="2"/>
      <c r="G86" s="2"/>
      <c r="H86" s="2"/>
      <c r="I86" s="2"/>
      <c r="J86" s="2"/>
      <c r="K86" s="2"/>
      <c r="L86" s="2"/>
      <c r="M86" s="2"/>
      <c r="N86" s="2"/>
      <c r="O86" s="2"/>
      <c r="P86" s="2"/>
      <c r="Q86" s="2"/>
      <c r="R86" s="1" t="s">
        <v>1299</v>
      </c>
      <c r="S86" s="2"/>
      <c r="T86" s="2"/>
      <c r="U86" s="2"/>
      <c r="V86" s="2"/>
      <c r="W86" s="2"/>
      <c r="X86" s="2"/>
      <c r="Y86" s="2"/>
    </row>
    <row r="87" spans="1:25" ht="57.6">
      <c r="A87" s="2" t="s">
        <v>31</v>
      </c>
      <c r="B87" s="22" t="s">
        <v>133</v>
      </c>
      <c r="C87" s="2" t="s">
        <v>134</v>
      </c>
      <c r="D87" s="2" t="s">
        <v>654</v>
      </c>
      <c r="E87" s="2"/>
      <c r="F87" s="2"/>
      <c r="G87" s="2"/>
      <c r="H87" s="2" t="s">
        <v>136</v>
      </c>
      <c r="I87" s="2" t="s">
        <v>136</v>
      </c>
      <c r="J87" s="2"/>
      <c r="K87" s="2"/>
      <c r="L87" s="2"/>
      <c r="M87" s="2"/>
      <c r="N87" s="2"/>
      <c r="O87" s="2" t="s">
        <v>13</v>
      </c>
      <c r="P87" s="2"/>
      <c r="Q87" s="2"/>
      <c r="R87" s="2" t="s">
        <v>1283</v>
      </c>
      <c r="S87" s="2"/>
      <c r="T87" s="2"/>
      <c r="U87" s="2"/>
      <c r="V87" s="2"/>
      <c r="W87" s="2"/>
      <c r="X87" s="2"/>
      <c r="Y87" s="2"/>
    </row>
    <row r="88" spans="1:25">
      <c r="A88" s="2" t="s">
        <v>118</v>
      </c>
      <c r="B88" s="22" t="s">
        <v>509</v>
      </c>
      <c r="C88" s="2" t="s">
        <v>484</v>
      </c>
      <c r="D88" s="2" t="s">
        <v>655</v>
      </c>
      <c r="E88" s="2"/>
      <c r="F88" s="2"/>
      <c r="G88" s="2"/>
      <c r="H88" s="2" t="s">
        <v>485</v>
      </c>
      <c r="I88" s="2" t="s">
        <v>485</v>
      </c>
      <c r="J88" s="2"/>
      <c r="K88" s="2"/>
      <c r="L88" s="2"/>
      <c r="M88" s="2"/>
      <c r="N88" s="2"/>
      <c r="O88" s="2"/>
      <c r="P88" s="2" t="s">
        <v>119</v>
      </c>
      <c r="Q88" s="2"/>
      <c r="R88" s="2" t="s">
        <v>1300</v>
      </c>
      <c r="S88" s="2"/>
      <c r="T88" s="2"/>
      <c r="U88" s="2"/>
      <c r="V88" s="2"/>
      <c r="W88" s="2"/>
      <c r="X88" s="2"/>
      <c r="Y88" s="2"/>
    </row>
    <row r="89" spans="1:25" s="21" customFormat="1" ht="28.8">
      <c r="A89" s="2" t="s">
        <v>31</v>
      </c>
      <c r="B89" s="22" t="s">
        <v>486</v>
      </c>
      <c r="C89" s="2" t="s">
        <v>487</v>
      </c>
      <c r="D89" s="2" t="s">
        <v>656</v>
      </c>
      <c r="E89" s="2"/>
      <c r="F89" s="2"/>
      <c r="G89" s="2"/>
      <c r="H89" s="2"/>
      <c r="I89" s="2"/>
      <c r="J89" s="2"/>
      <c r="K89" s="2"/>
      <c r="L89" s="2"/>
      <c r="M89" s="2"/>
      <c r="N89" s="2"/>
      <c r="O89" s="2" t="s">
        <v>13</v>
      </c>
      <c r="P89" s="2"/>
      <c r="Q89" s="2"/>
      <c r="R89" s="2"/>
      <c r="S89" s="2"/>
      <c r="T89" s="2"/>
      <c r="U89" s="2"/>
      <c r="V89" s="2"/>
      <c r="W89" s="2"/>
      <c r="X89" s="2"/>
      <c r="Y89" s="2"/>
    </row>
    <row r="90" spans="1:25" s="21" customFormat="1" ht="25.5" customHeight="1">
      <c r="A90" s="2" t="s">
        <v>31</v>
      </c>
      <c r="B90" s="22" t="s">
        <v>498</v>
      </c>
      <c r="C90" s="2" t="s">
        <v>488</v>
      </c>
      <c r="D90" s="2" t="s">
        <v>657</v>
      </c>
      <c r="E90" s="2"/>
      <c r="F90" s="2"/>
      <c r="G90" s="2"/>
      <c r="H90" s="2"/>
      <c r="I90" s="2"/>
      <c r="J90" s="2"/>
      <c r="K90" s="2"/>
      <c r="L90" s="2"/>
      <c r="M90" s="2"/>
      <c r="N90" s="2"/>
      <c r="O90" s="2" t="s">
        <v>13</v>
      </c>
      <c r="P90" s="2"/>
      <c r="Q90" s="2"/>
      <c r="R90" s="2"/>
      <c r="S90" s="2"/>
      <c r="T90" s="2"/>
      <c r="U90" s="2"/>
      <c r="V90" s="2"/>
      <c r="W90" s="2"/>
      <c r="X90" s="2"/>
      <c r="Y90" s="2"/>
    </row>
    <row r="91" spans="1:25" s="21" customFormat="1" ht="13.5" customHeight="1">
      <c r="A91" s="2" t="s">
        <v>31</v>
      </c>
      <c r="B91" s="22" t="s">
        <v>499</v>
      </c>
      <c r="C91" s="2" t="s">
        <v>489</v>
      </c>
      <c r="D91" s="2" t="s">
        <v>658</v>
      </c>
      <c r="E91" s="2"/>
      <c r="F91" s="2"/>
      <c r="G91" s="2"/>
      <c r="H91" s="2"/>
      <c r="I91" s="2"/>
      <c r="J91" s="2"/>
      <c r="K91" s="2"/>
      <c r="L91" s="2"/>
      <c r="M91" s="2"/>
      <c r="N91" s="2"/>
      <c r="O91" s="2" t="s">
        <v>13</v>
      </c>
      <c r="P91" s="2"/>
      <c r="Q91" s="2"/>
      <c r="R91" s="2"/>
      <c r="S91" s="2"/>
      <c r="T91" s="2"/>
      <c r="U91" s="2"/>
      <c r="V91" s="2"/>
      <c r="W91" s="2"/>
      <c r="X91" s="2"/>
      <c r="Y91" s="2"/>
    </row>
    <row r="92" spans="1:25" s="21" customFormat="1" ht="13.5" customHeight="1">
      <c r="A92" s="2" t="s">
        <v>31</v>
      </c>
      <c r="B92" s="22" t="s">
        <v>500</v>
      </c>
      <c r="C92" s="2" t="s">
        <v>490</v>
      </c>
      <c r="D92" s="2" t="s">
        <v>659</v>
      </c>
      <c r="E92" s="2"/>
      <c r="F92" s="2"/>
      <c r="G92" s="2"/>
      <c r="H92" s="2"/>
      <c r="I92" s="2"/>
      <c r="J92" s="2"/>
      <c r="K92" s="2"/>
      <c r="L92" s="2"/>
      <c r="M92" s="2"/>
      <c r="N92" s="2"/>
      <c r="O92" s="2" t="s">
        <v>13</v>
      </c>
      <c r="P92" s="2"/>
      <c r="Q92" s="2"/>
      <c r="R92" s="2"/>
      <c r="S92" s="2"/>
      <c r="T92" s="2"/>
      <c r="U92" s="2"/>
      <c r="V92" s="2"/>
      <c r="W92" s="2"/>
      <c r="X92" s="2"/>
      <c r="Y92" s="2"/>
    </row>
    <row r="93" spans="1:25" s="21" customFormat="1" ht="13.5" customHeight="1">
      <c r="A93" s="2" t="s">
        <v>31</v>
      </c>
      <c r="B93" s="22" t="s">
        <v>501</v>
      </c>
      <c r="C93" s="2" t="s">
        <v>491</v>
      </c>
      <c r="D93" s="2" t="s">
        <v>660</v>
      </c>
      <c r="E93" s="2"/>
      <c r="F93" s="2"/>
      <c r="G93" s="2"/>
      <c r="H93" s="2"/>
      <c r="I93" s="2"/>
      <c r="J93" s="2"/>
      <c r="K93" s="2"/>
      <c r="L93" s="2"/>
      <c r="M93" s="2"/>
      <c r="N93" s="2"/>
      <c r="O93" s="2" t="s">
        <v>13</v>
      </c>
      <c r="P93" s="2"/>
      <c r="Q93" s="2"/>
      <c r="R93" s="2"/>
      <c r="S93" s="2"/>
      <c r="T93" s="2"/>
      <c r="U93" s="2"/>
      <c r="V93" s="2"/>
      <c r="W93" s="2"/>
      <c r="X93" s="2"/>
      <c r="Y93" s="2"/>
    </row>
    <row r="94" spans="1:25" s="21" customFormat="1" ht="13.5" customHeight="1">
      <c r="A94" s="2" t="s">
        <v>31</v>
      </c>
      <c r="B94" s="22" t="s">
        <v>502</v>
      </c>
      <c r="C94" s="2" t="s">
        <v>492</v>
      </c>
      <c r="D94" s="2" t="s">
        <v>661</v>
      </c>
      <c r="E94" s="2"/>
      <c r="F94" s="2"/>
      <c r="G94" s="2"/>
      <c r="H94" s="2"/>
      <c r="I94" s="2"/>
      <c r="J94" s="2"/>
      <c r="K94" s="2"/>
      <c r="L94" s="2"/>
      <c r="M94" s="2"/>
      <c r="N94" s="2"/>
      <c r="O94" s="2" t="s">
        <v>13</v>
      </c>
      <c r="P94" s="2"/>
      <c r="Q94" s="2"/>
      <c r="R94" s="2"/>
      <c r="S94" s="2"/>
      <c r="T94" s="2"/>
      <c r="U94" s="2"/>
      <c r="V94" s="2"/>
      <c r="W94" s="2"/>
      <c r="X94" s="2"/>
      <c r="Y94" s="2"/>
    </row>
    <row r="95" spans="1:25" s="21" customFormat="1" ht="13.5" customHeight="1">
      <c r="A95" s="2" t="s">
        <v>31</v>
      </c>
      <c r="B95" s="22" t="s">
        <v>503</v>
      </c>
      <c r="C95" s="2" t="s">
        <v>493</v>
      </c>
      <c r="D95" s="2" t="s">
        <v>662</v>
      </c>
      <c r="E95" s="2"/>
      <c r="F95" s="2"/>
      <c r="G95" s="2"/>
      <c r="H95" s="2"/>
      <c r="I95" s="2"/>
      <c r="J95" s="2"/>
      <c r="K95" s="2"/>
      <c r="L95" s="2"/>
      <c r="M95" s="2"/>
      <c r="N95" s="2"/>
      <c r="O95" s="2" t="s">
        <v>13</v>
      </c>
      <c r="P95" s="2"/>
      <c r="Q95" s="2"/>
      <c r="R95" s="2"/>
      <c r="S95" s="2"/>
      <c r="T95" s="2"/>
      <c r="U95" s="2"/>
      <c r="V95" s="2"/>
      <c r="W95" s="2"/>
      <c r="X95" s="2"/>
      <c r="Y95" s="2"/>
    </row>
    <row r="96" spans="1:25" s="21" customFormat="1" ht="13.5" customHeight="1">
      <c r="A96" s="2" t="s">
        <v>31</v>
      </c>
      <c r="B96" s="22" t="s">
        <v>504</v>
      </c>
      <c r="C96" s="2" t="s">
        <v>494</v>
      </c>
      <c r="D96" s="2" t="s">
        <v>663</v>
      </c>
      <c r="E96" s="2"/>
      <c r="F96" s="2"/>
      <c r="G96" s="2"/>
      <c r="H96" s="2"/>
      <c r="I96" s="2"/>
      <c r="J96" s="2"/>
      <c r="K96" s="2"/>
      <c r="L96" s="2"/>
      <c r="M96" s="2"/>
      <c r="N96" s="2"/>
      <c r="O96" s="2" t="s">
        <v>13</v>
      </c>
      <c r="P96" s="2"/>
      <c r="Q96" s="2"/>
      <c r="R96" s="2"/>
      <c r="S96" s="2"/>
      <c r="T96" s="2"/>
      <c r="U96" s="2"/>
      <c r="V96" s="2"/>
      <c r="W96" s="2"/>
      <c r="X96" s="2"/>
      <c r="Y96" s="2"/>
    </row>
    <row r="97" spans="1:25" s="21" customFormat="1" ht="13.5" customHeight="1">
      <c r="A97" s="2" t="s">
        <v>31</v>
      </c>
      <c r="B97" s="22" t="s">
        <v>505</v>
      </c>
      <c r="C97" s="2" t="s">
        <v>435</v>
      </c>
      <c r="D97" s="2" t="s">
        <v>650</v>
      </c>
      <c r="E97" s="2"/>
      <c r="F97" s="2"/>
      <c r="G97" s="2"/>
      <c r="H97" s="2"/>
      <c r="I97" s="2"/>
      <c r="J97" s="2"/>
      <c r="K97" s="2"/>
      <c r="L97" s="2"/>
      <c r="M97" s="2"/>
      <c r="N97" s="2"/>
      <c r="O97" s="2" t="s">
        <v>13</v>
      </c>
      <c r="P97" s="2"/>
      <c r="Q97" s="2"/>
      <c r="R97" s="2"/>
      <c r="S97" s="2"/>
      <c r="T97" s="2"/>
      <c r="U97" s="2"/>
      <c r="V97" s="2"/>
      <c r="W97" s="2"/>
      <c r="X97" s="2"/>
      <c r="Y97" s="2"/>
    </row>
    <row r="98" spans="1:25" s="21" customFormat="1" ht="13.5" customHeight="1">
      <c r="A98" s="2" t="s">
        <v>31</v>
      </c>
      <c r="B98" s="22" t="s">
        <v>506</v>
      </c>
      <c r="C98" s="2" t="s">
        <v>434</v>
      </c>
      <c r="D98" s="2" t="s">
        <v>664</v>
      </c>
      <c r="E98" s="2"/>
      <c r="F98" s="2"/>
      <c r="G98" s="2"/>
      <c r="H98" s="2"/>
      <c r="I98" s="2"/>
      <c r="J98" s="2"/>
      <c r="K98" s="2"/>
      <c r="L98" s="2"/>
      <c r="M98" s="2"/>
      <c r="N98" s="2"/>
      <c r="O98" s="2" t="s">
        <v>13</v>
      </c>
      <c r="P98" s="2"/>
      <c r="Q98" s="2"/>
      <c r="R98" s="2"/>
      <c r="S98" s="2"/>
      <c r="T98" s="2"/>
      <c r="U98" s="2"/>
      <c r="V98" s="2"/>
      <c r="W98" s="2"/>
      <c r="X98" s="2"/>
      <c r="Y98" s="2"/>
    </row>
    <row r="99" spans="1:25" s="21" customFormat="1" ht="13.5" customHeight="1">
      <c r="A99" s="2" t="s">
        <v>31</v>
      </c>
      <c r="B99" s="22" t="s">
        <v>507</v>
      </c>
      <c r="C99" s="2" t="s">
        <v>495</v>
      </c>
      <c r="D99" s="2" t="s">
        <v>665</v>
      </c>
      <c r="E99" s="2"/>
      <c r="F99" s="2"/>
      <c r="G99" s="2"/>
      <c r="H99" s="2"/>
      <c r="I99" s="2"/>
      <c r="J99" s="2"/>
      <c r="K99" s="2"/>
      <c r="L99" s="2"/>
      <c r="M99" s="2"/>
      <c r="N99" s="2"/>
      <c r="O99" s="2" t="s">
        <v>13</v>
      </c>
      <c r="P99" s="2"/>
      <c r="Q99" s="2"/>
      <c r="R99" s="2"/>
      <c r="S99" s="2"/>
      <c r="T99" s="2"/>
      <c r="U99" s="2"/>
      <c r="V99" s="2"/>
      <c r="W99" s="2"/>
      <c r="X99" s="2"/>
      <c r="Y99" s="2"/>
    </row>
    <row r="100" spans="1:25" s="20" customFormat="1" ht="13.5" customHeight="1">
      <c r="A100" s="2" t="s">
        <v>31</v>
      </c>
      <c r="B100" s="4" t="s">
        <v>496</v>
      </c>
      <c r="C100" s="1" t="s">
        <v>91</v>
      </c>
      <c r="D100" s="1" t="s">
        <v>712</v>
      </c>
      <c r="E100" s="1"/>
      <c r="F100" s="1"/>
      <c r="G100" s="1"/>
      <c r="H100" s="1"/>
      <c r="I100" s="1"/>
      <c r="J100" s="1"/>
      <c r="K100" s="1"/>
      <c r="L100" s="1"/>
      <c r="M100" s="1"/>
      <c r="N100" s="1"/>
      <c r="O100" s="1" t="s">
        <v>13</v>
      </c>
      <c r="P100" s="1"/>
      <c r="Q100" s="1"/>
      <c r="R100" s="1"/>
      <c r="S100" s="1"/>
      <c r="T100" s="1"/>
      <c r="U100" s="1"/>
      <c r="V100" s="1"/>
      <c r="W100" s="1"/>
      <c r="X100" s="1"/>
      <c r="Y100" s="1"/>
    </row>
    <row r="101" spans="1:25">
      <c r="A101" s="2" t="s">
        <v>120</v>
      </c>
      <c r="B101" s="22" t="s">
        <v>509</v>
      </c>
      <c r="C101" s="2"/>
      <c r="D101" s="2"/>
      <c r="E101" s="2"/>
      <c r="F101" s="2"/>
      <c r="G101" s="2"/>
      <c r="H101" s="2"/>
      <c r="I101" s="2"/>
      <c r="J101" s="2"/>
      <c r="K101" s="2"/>
      <c r="L101" s="2"/>
      <c r="M101" s="2"/>
      <c r="N101" s="2"/>
      <c r="O101" s="2"/>
      <c r="P101" s="2"/>
      <c r="Q101" s="2"/>
      <c r="R101" s="2"/>
      <c r="S101" s="2"/>
      <c r="T101" s="2"/>
      <c r="U101" s="2"/>
      <c r="V101" s="2"/>
      <c r="W101" s="2"/>
      <c r="X101" s="2"/>
      <c r="Y101" s="2"/>
    </row>
    <row r="102" spans="1:25" s="19" customFormat="1" ht="16.5" customHeight="1">
      <c r="A102" s="1" t="s">
        <v>23</v>
      </c>
      <c r="B102" s="4" t="s">
        <v>1210</v>
      </c>
      <c r="C102" s="1"/>
      <c r="D102" s="1"/>
      <c r="E102" s="1"/>
      <c r="F102" s="1"/>
      <c r="G102" s="1"/>
      <c r="H102" s="1"/>
      <c r="I102" s="1"/>
      <c r="J102" s="1"/>
      <c r="K102" s="1"/>
      <c r="L102" s="1"/>
      <c r="M102" s="1"/>
      <c r="N102" s="1"/>
      <c r="O102" s="1"/>
      <c r="P102" s="1"/>
      <c r="Q102" s="1"/>
      <c r="R102" s="1" t="s">
        <v>1301</v>
      </c>
      <c r="S102" s="1"/>
      <c r="T102" s="1" t="s">
        <v>1211</v>
      </c>
      <c r="U102" s="1"/>
      <c r="V102" s="1"/>
      <c r="W102" s="1"/>
      <c r="X102" s="1"/>
      <c r="Y102" s="1"/>
    </row>
    <row r="103" spans="1:25" s="19" customFormat="1" ht="100.8">
      <c r="A103" s="1" t="s">
        <v>22</v>
      </c>
      <c r="B103" s="4" t="s">
        <v>1212</v>
      </c>
      <c r="C103" s="10" t="s">
        <v>1453</v>
      </c>
      <c r="D103" s="10" t="s">
        <v>1454</v>
      </c>
      <c r="E103" s="10"/>
      <c r="F103" s="1"/>
      <c r="G103" s="1"/>
      <c r="H103" s="1"/>
      <c r="I103" s="1"/>
      <c r="J103" s="1"/>
      <c r="K103" s="1"/>
      <c r="L103" s="1"/>
      <c r="M103" s="1"/>
      <c r="N103" s="1"/>
      <c r="O103" s="1"/>
      <c r="P103" s="1"/>
      <c r="Q103" s="1"/>
      <c r="R103" s="1" t="s">
        <v>1302</v>
      </c>
      <c r="S103" s="1"/>
      <c r="T103" s="1"/>
      <c r="U103" s="1"/>
      <c r="V103" s="1"/>
      <c r="W103" s="1"/>
      <c r="X103" s="1"/>
      <c r="Y103" s="1"/>
    </row>
    <row r="104" spans="1:25" s="19" customFormat="1">
      <c r="A104" s="1" t="s">
        <v>11</v>
      </c>
      <c r="B104" s="4" t="s">
        <v>1225</v>
      </c>
      <c r="C104" s="1" t="s">
        <v>497</v>
      </c>
      <c r="D104" s="1" t="s">
        <v>653</v>
      </c>
      <c r="E104" s="1"/>
      <c r="F104" s="1"/>
      <c r="G104" s="1"/>
      <c r="H104" s="1"/>
      <c r="I104" s="1"/>
      <c r="J104" s="1"/>
      <c r="K104" s="1"/>
      <c r="L104" s="1"/>
      <c r="M104" s="1"/>
      <c r="N104" s="1"/>
      <c r="O104" s="1" t="s">
        <v>13</v>
      </c>
      <c r="P104" s="1"/>
      <c r="Q104" s="1"/>
      <c r="R104" s="1" t="s">
        <v>1303</v>
      </c>
      <c r="S104" s="1"/>
      <c r="T104" s="1"/>
      <c r="U104" s="1"/>
      <c r="V104" s="1"/>
      <c r="W104" s="1"/>
      <c r="X104" s="1"/>
      <c r="Y104" s="1"/>
    </row>
    <row r="105" spans="1:25" ht="28.8">
      <c r="A105" s="2" t="s">
        <v>118</v>
      </c>
      <c r="B105" s="22" t="s">
        <v>510</v>
      </c>
      <c r="C105" s="2" t="s">
        <v>524</v>
      </c>
      <c r="D105" s="2" t="s">
        <v>666</v>
      </c>
      <c r="E105" s="2"/>
      <c r="F105" s="2"/>
      <c r="G105" s="2"/>
      <c r="H105" s="2" t="s">
        <v>508</v>
      </c>
      <c r="I105" s="2" t="s">
        <v>508</v>
      </c>
      <c r="J105" s="2"/>
      <c r="K105" s="2"/>
      <c r="L105" s="2"/>
      <c r="M105" s="2"/>
      <c r="N105" s="2"/>
      <c r="O105" s="2"/>
      <c r="P105" s="2" t="s">
        <v>119</v>
      </c>
      <c r="Q105" s="2"/>
      <c r="R105" s="2" t="s">
        <v>1304</v>
      </c>
      <c r="S105" s="2"/>
      <c r="T105" s="2"/>
      <c r="U105" s="2"/>
      <c r="V105" s="2"/>
      <c r="W105" s="2"/>
      <c r="X105" s="2"/>
      <c r="Y105" s="2"/>
    </row>
    <row r="106" spans="1:25" s="21" customFormat="1" ht="13.5" customHeight="1">
      <c r="A106" s="2" t="s">
        <v>31</v>
      </c>
      <c r="B106" s="22" t="s">
        <v>511</v>
      </c>
      <c r="C106" s="2" t="s">
        <v>518</v>
      </c>
      <c r="D106" s="2" t="s">
        <v>667</v>
      </c>
      <c r="E106" s="2"/>
      <c r="F106" s="2"/>
      <c r="G106" s="2"/>
      <c r="H106" s="2"/>
      <c r="I106" s="2"/>
      <c r="J106" s="2"/>
      <c r="K106" s="2"/>
      <c r="L106" s="2"/>
      <c r="M106" s="2"/>
      <c r="N106" s="2"/>
      <c r="O106" s="2" t="s">
        <v>13</v>
      </c>
      <c r="P106" s="2"/>
      <c r="Q106" s="2"/>
      <c r="R106" s="2"/>
      <c r="S106" s="2"/>
      <c r="T106" s="2"/>
      <c r="U106" s="2"/>
      <c r="V106" s="2"/>
      <c r="W106" s="2"/>
      <c r="X106" s="2"/>
      <c r="Y106" s="2"/>
    </row>
    <row r="107" spans="1:25" s="21" customFormat="1" ht="13.5" customHeight="1">
      <c r="A107" s="2" t="s">
        <v>31</v>
      </c>
      <c r="B107" s="22" t="s">
        <v>512</v>
      </c>
      <c r="C107" s="2" t="s">
        <v>519</v>
      </c>
      <c r="D107" s="2" t="s">
        <v>668</v>
      </c>
      <c r="E107" s="2"/>
      <c r="F107" s="2"/>
      <c r="G107" s="2"/>
      <c r="H107" s="2"/>
      <c r="I107" s="2"/>
      <c r="J107" s="2"/>
      <c r="K107" s="2"/>
      <c r="L107" s="2"/>
      <c r="M107" s="2"/>
      <c r="N107" s="2"/>
      <c r="O107" s="2" t="s">
        <v>13</v>
      </c>
      <c r="P107" s="2"/>
      <c r="Q107" s="2"/>
      <c r="R107" s="2"/>
      <c r="S107" s="2"/>
      <c r="T107" s="2"/>
      <c r="U107" s="2"/>
      <c r="V107" s="2"/>
      <c r="W107" s="2"/>
      <c r="X107" s="2"/>
      <c r="Y107" s="2"/>
    </row>
    <row r="108" spans="1:25" s="21" customFormat="1" ht="13.5" customHeight="1">
      <c r="A108" s="2" t="s">
        <v>31</v>
      </c>
      <c r="B108" s="22" t="s">
        <v>513</v>
      </c>
      <c r="C108" s="2" t="s">
        <v>520</v>
      </c>
      <c r="D108" s="2" t="s">
        <v>669</v>
      </c>
      <c r="E108" s="2"/>
      <c r="F108" s="2"/>
      <c r="G108" s="2"/>
      <c r="H108" s="2"/>
      <c r="I108" s="2"/>
      <c r="J108" s="2"/>
      <c r="K108" s="2"/>
      <c r="L108" s="2"/>
      <c r="M108" s="2"/>
      <c r="N108" s="2"/>
      <c r="O108" s="2" t="s">
        <v>13</v>
      </c>
      <c r="P108" s="2"/>
      <c r="Q108" s="2"/>
      <c r="R108" s="2"/>
      <c r="S108" s="2"/>
      <c r="T108" s="2"/>
      <c r="U108" s="2"/>
      <c r="V108" s="2"/>
      <c r="W108" s="2"/>
      <c r="X108" s="2"/>
      <c r="Y108" s="2"/>
    </row>
    <row r="109" spans="1:25" s="21" customFormat="1" ht="21.75" customHeight="1">
      <c r="A109" s="2" t="s">
        <v>31</v>
      </c>
      <c r="B109" s="22" t="s">
        <v>514</v>
      </c>
      <c r="C109" s="2" t="s">
        <v>521</v>
      </c>
      <c r="D109" s="2" t="s">
        <v>670</v>
      </c>
      <c r="E109" s="2"/>
      <c r="F109" s="2"/>
      <c r="G109" s="2"/>
      <c r="H109" s="2"/>
      <c r="I109" s="2"/>
      <c r="J109" s="2"/>
      <c r="K109" s="2"/>
      <c r="L109" s="2"/>
      <c r="M109" s="2"/>
      <c r="N109" s="2"/>
      <c r="O109" s="2" t="s">
        <v>13</v>
      </c>
      <c r="P109" s="2"/>
      <c r="Q109" s="2"/>
      <c r="R109" s="2"/>
      <c r="S109" s="2"/>
      <c r="T109" s="2"/>
      <c r="U109" s="2"/>
      <c r="V109" s="2"/>
      <c r="W109" s="2"/>
      <c r="X109" s="2"/>
      <c r="Y109" s="2"/>
    </row>
    <row r="110" spans="1:25" s="21" customFormat="1" ht="13.5" customHeight="1">
      <c r="A110" s="2" t="s">
        <v>31</v>
      </c>
      <c r="B110" s="22" t="s">
        <v>515</v>
      </c>
      <c r="C110" s="2" t="s">
        <v>522</v>
      </c>
      <c r="D110" s="2" t="s">
        <v>671</v>
      </c>
      <c r="E110" s="2"/>
      <c r="F110" s="2"/>
      <c r="G110" s="2"/>
      <c r="H110" s="2"/>
      <c r="I110" s="2"/>
      <c r="J110" s="2"/>
      <c r="K110" s="2"/>
      <c r="L110" s="2"/>
      <c r="M110" s="2"/>
      <c r="N110" s="2"/>
      <c r="O110" s="2" t="s">
        <v>13</v>
      </c>
      <c r="P110" s="2"/>
      <c r="Q110" s="2"/>
      <c r="R110" s="2"/>
      <c r="S110" s="2"/>
      <c r="T110" s="2"/>
      <c r="U110" s="2"/>
      <c r="V110" s="2"/>
      <c r="W110" s="2"/>
      <c r="X110" s="2"/>
      <c r="Y110" s="2"/>
    </row>
    <row r="111" spans="1:25" s="21" customFormat="1" ht="13.5" customHeight="1">
      <c r="A111" s="2" t="s">
        <v>31</v>
      </c>
      <c r="B111" s="22" t="s">
        <v>516</v>
      </c>
      <c r="C111" s="2" t="s">
        <v>523</v>
      </c>
      <c r="D111" s="2" t="s">
        <v>672</v>
      </c>
      <c r="E111" s="2"/>
      <c r="F111" s="2"/>
      <c r="G111" s="2"/>
      <c r="H111" s="2"/>
      <c r="I111" s="2"/>
      <c r="J111" s="2"/>
      <c r="K111" s="2"/>
      <c r="L111" s="2"/>
      <c r="M111" s="2"/>
      <c r="N111" s="2"/>
      <c r="O111" s="2" t="s">
        <v>13</v>
      </c>
      <c r="P111" s="2"/>
      <c r="Q111" s="2"/>
      <c r="R111" s="2"/>
      <c r="S111" s="2"/>
      <c r="T111" s="2"/>
      <c r="U111" s="2"/>
      <c r="V111" s="2"/>
      <c r="W111" s="2"/>
      <c r="X111" s="2"/>
      <c r="Y111" s="2"/>
    </row>
    <row r="112" spans="1:25" s="20" customFormat="1">
      <c r="A112" s="2" t="s">
        <v>31</v>
      </c>
      <c r="B112" s="4" t="s">
        <v>517</v>
      </c>
      <c r="C112" s="1" t="s">
        <v>91</v>
      </c>
      <c r="D112" s="1" t="s">
        <v>712</v>
      </c>
      <c r="E112" s="1"/>
      <c r="F112" s="1"/>
      <c r="G112" s="1"/>
      <c r="H112" s="1"/>
      <c r="I112" s="1"/>
      <c r="J112" s="1"/>
      <c r="K112" s="1"/>
      <c r="L112" s="1"/>
      <c r="M112" s="1"/>
      <c r="N112" s="1"/>
      <c r="O112" s="1" t="s">
        <v>13</v>
      </c>
      <c r="P112" s="1"/>
      <c r="Q112" s="1"/>
      <c r="R112" s="1"/>
      <c r="S112" s="1"/>
      <c r="T112" s="1"/>
      <c r="U112" s="1"/>
      <c r="V112" s="1"/>
      <c r="W112" s="1"/>
      <c r="X112" s="1"/>
      <c r="Y112" s="1"/>
    </row>
    <row r="113" spans="1:25">
      <c r="A113" s="2" t="s">
        <v>120</v>
      </c>
      <c r="B113" s="22" t="s">
        <v>510</v>
      </c>
      <c r="C113" s="2"/>
      <c r="D113" s="2"/>
      <c r="E113" s="2"/>
      <c r="F113" s="2"/>
      <c r="G113" s="2"/>
      <c r="H113" s="2"/>
      <c r="I113" s="2"/>
      <c r="J113" s="2"/>
      <c r="K113" s="2"/>
      <c r="L113" s="2"/>
      <c r="M113" s="2"/>
      <c r="N113" s="2"/>
      <c r="O113" s="2"/>
      <c r="P113" s="2"/>
      <c r="Q113" s="2"/>
      <c r="R113" s="2"/>
      <c r="S113" s="2"/>
      <c r="T113" s="2"/>
      <c r="U113" s="2"/>
      <c r="V113" s="2"/>
      <c r="W113" s="2"/>
      <c r="X113" s="2"/>
      <c r="Y113" s="2"/>
    </row>
    <row r="114" spans="1:25" s="19" customFormat="1">
      <c r="A114" s="1" t="s">
        <v>11</v>
      </c>
      <c r="B114" s="4" t="s">
        <v>1226</v>
      </c>
      <c r="C114" s="1" t="s">
        <v>91</v>
      </c>
      <c r="D114" s="1" t="s">
        <v>712</v>
      </c>
      <c r="E114" s="1"/>
      <c r="F114" s="1"/>
      <c r="G114" s="1"/>
      <c r="H114" s="1"/>
      <c r="I114" s="1"/>
      <c r="J114" s="1"/>
      <c r="K114" s="1"/>
      <c r="L114" s="1"/>
      <c r="M114" s="1"/>
      <c r="N114" s="1"/>
      <c r="O114" s="1" t="s">
        <v>13</v>
      </c>
      <c r="P114" s="1"/>
      <c r="Q114" s="1"/>
      <c r="R114" s="1" t="s">
        <v>1305</v>
      </c>
      <c r="S114" s="1"/>
      <c r="T114" s="1"/>
      <c r="U114" s="1"/>
      <c r="V114" s="1"/>
      <c r="W114" s="1"/>
      <c r="X114" s="1"/>
      <c r="Y114" s="1"/>
    </row>
    <row r="115" spans="1:25" ht="43.2">
      <c r="A115" s="2" t="s">
        <v>31</v>
      </c>
      <c r="B115" s="22" t="s">
        <v>137</v>
      </c>
      <c r="C115" s="2" t="s">
        <v>916</v>
      </c>
      <c r="D115" s="2" t="s">
        <v>917</v>
      </c>
      <c r="E115" s="2"/>
      <c r="F115" s="2"/>
      <c r="G115" s="2"/>
      <c r="H115" s="2" t="s">
        <v>135</v>
      </c>
      <c r="I115" s="2" t="s">
        <v>135</v>
      </c>
      <c r="J115" s="2"/>
      <c r="K115" s="2"/>
      <c r="L115" s="2"/>
      <c r="M115" s="2"/>
      <c r="N115" s="2"/>
      <c r="O115" s="2" t="s">
        <v>13</v>
      </c>
      <c r="P115" s="2"/>
      <c r="Q115" s="2"/>
      <c r="R115" s="2" t="s">
        <v>1283</v>
      </c>
      <c r="S115" s="2"/>
      <c r="T115" s="2"/>
      <c r="U115" s="2"/>
      <c r="V115" s="2"/>
      <c r="W115" s="2"/>
      <c r="X115" s="2"/>
      <c r="Y115" s="2"/>
    </row>
    <row r="116" spans="1:25" ht="28.8">
      <c r="A116" s="2" t="s">
        <v>595</v>
      </c>
      <c r="B116" s="22" t="s">
        <v>596</v>
      </c>
      <c r="C116" s="2" t="s">
        <v>597</v>
      </c>
      <c r="D116" s="2" t="s">
        <v>901</v>
      </c>
      <c r="E116" s="2"/>
      <c r="F116" s="2"/>
      <c r="G116" s="2"/>
      <c r="H116" s="2" t="s">
        <v>1246</v>
      </c>
      <c r="I116" s="2" t="s">
        <v>1404</v>
      </c>
      <c r="J116" s="2"/>
      <c r="K116" s="2"/>
      <c r="L116" s="2"/>
      <c r="M116" s="2"/>
      <c r="N116" s="2"/>
      <c r="O116" s="2" t="s">
        <v>13</v>
      </c>
      <c r="P116" s="2"/>
      <c r="Q116" s="2"/>
      <c r="R116" s="2" t="s">
        <v>1283</v>
      </c>
      <c r="S116" s="2"/>
      <c r="T116" s="2"/>
      <c r="U116" s="2"/>
      <c r="V116" s="2"/>
      <c r="W116" s="2"/>
      <c r="X116" s="2"/>
      <c r="Y116" s="2"/>
    </row>
    <row r="117" spans="1:25" ht="129.6">
      <c r="A117" s="2" t="s">
        <v>22</v>
      </c>
      <c r="B117" s="22" t="s">
        <v>148</v>
      </c>
      <c r="C117" s="2" t="s">
        <v>1239</v>
      </c>
      <c r="D117" s="2" t="s">
        <v>1523</v>
      </c>
      <c r="E117" s="2"/>
      <c r="F117" s="2"/>
      <c r="G117" s="2"/>
      <c r="H117" s="2"/>
      <c r="I117" s="2"/>
      <c r="J117" s="2"/>
      <c r="K117" s="2"/>
      <c r="L117" s="2"/>
      <c r="M117" s="2"/>
      <c r="N117" s="2"/>
      <c r="O117" s="2"/>
      <c r="P117" s="2"/>
      <c r="Q117" s="2"/>
      <c r="R117" s="2" t="s">
        <v>1283</v>
      </c>
      <c r="S117" s="2"/>
      <c r="T117" s="2"/>
      <c r="U117" s="2"/>
      <c r="V117" s="2"/>
      <c r="W117" s="2"/>
      <c r="X117" s="2"/>
      <c r="Y117" s="2"/>
    </row>
    <row r="118" spans="1:25" ht="28.8">
      <c r="A118" s="2" t="s">
        <v>149</v>
      </c>
      <c r="B118" s="22" t="s">
        <v>150</v>
      </c>
      <c r="C118" s="2" t="s">
        <v>151</v>
      </c>
      <c r="D118" s="2" t="s">
        <v>673</v>
      </c>
      <c r="E118" s="2"/>
      <c r="F118" s="2"/>
      <c r="G118" s="2"/>
      <c r="H118" s="2" t="s">
        <v>152</v>
      </c>
      <c r="I118" s="2" t="s">
        <v>152</v>
      </c>
      <c r="J118" s="2"/>
      <c r="K118" s="2"/>
      <c r="L118" s="2"/>
      <c r="M118" s="2"/>
      <c r="N118" s="2"/>
      <c r="O118" s="2" t="s">
        <v>13</v>
      </c>
      <c r="P118" s="2"/>
      <c r="Q118" s="2"/>
      <c r="R118" s="2" t="s">
        <v>1283</v>
      </c>
      <c r="S118" s="2"/>
      <c r="T118" s="2"/>
      <c r="U118" s="2"/>
      <c r="V118" s="2"/>
      <c r="W118" s="2" t="s">
        <v>556</v>
      </c>
      <c r="X118" s="2" t="s">
        <v>1041</v>
      </c>
      <c r="Y118" s="2"/>
    </row>
    <row r="119" spans="1:25" ht="28.8">
      <c r="A119" s="2" t="s">
        <v>149</v>
      </c>
      <c r="B119" s="22" t="s">
        <v>153</v>
      </c>
      <c r="C119" s="2" t="s">
        <v>154</v>
      </c>
      <c r="D119" s="2" t="s">
        <v>674</v>
      </c>
      <c r="E119" s="2"/>
      <c r="F119" s="2"/>
      <c r="G119" s="2"/>
      <c r="H119" s="2" t="s">
        <v>155</v>
      </c>
      <c r="I119" s="2" t="s">
        <v>155</v>
      </c>
      <c r="J119" s="2"/>
      <c r="K119" s="2"/>
      <c r="L119" s="2"/>
      <c r="M119" s="2"/>
      <c r="N119" s="2"/>
      <c r="O119" s="2" t="s">
        <v>13</v>
      </c>
      <c r="P119" s="2"/>
      <c r="Q119" s="2"/>
      <c r="R119" s="2" t="s">
        <v>1283</v>
      </c>
      <c r="S119" s="2"/>
      <c r="T119" s="2"/>
      <c r="U119" s="2"/>
      <c r="V119" s="2"/>
      <c r="W119" s="2" t="s">
        <v>556</v>
      </c>
      <c r="X119" s="2" t="s">
        <v>1041</v>
      </c>
      <c r="Y119" s="2"/>
    </row>
    <row r="120" spans="1:25" ht="28.8">
      <c r="A120" s="2" t="s">
        <v>149</v>
      </c>
      <c r="B120" s="22" t="s">
        <v>160</v>
      </c>
      <c r="C120" s="2" t="s">
        <v>161</v>
      </c>
      <c r="D120" s="2" t="s">
        <v>675</v>
      </c>
      <c r="E120" s="2"/>
      <c r="F120" s="2"/>
      <c r="G120" s="2"/>
      <c r="H120" s="2" t="s">
        <v>156</v>
      </c>
      <c r="I120" s="2" t="s">
        <v>156</v>
      </c>
      <c r="J120" s="2"/>
      <c r="K120" s="2"/>
      <c r="L120" s="2"/>
      <c r="M120" s="2"/>
      <c r="N120" s="2"/>
      <c r="O120" s="2" t="s">
        <v>13</v>
      </c>
      <c r="P120" s="2"/>
      <c r="Q120" s="2"/>
      <c r="R120" s="2" t="s">
        <v>1283</v>
      </c>
      <c r="S120" s="2"/>
      <c r="T120" s="2"/>
      <c r="U120" s="2"/>
      <c r="V120" s="2"/>
      <c r="W120" s="2" t="s">
        <v>556</v>
      </c>
      <c r="X120" s="2" t="s">
        <v>1041</v>
      </c>
      <c r="Y120" s="2"/>
    </row>
    <row r="121" spans="1:25" ht="28.8">
      <c r="A121" s="2" t="s">
        <v>149</v>
      </c>
      <c r="B121" s="22" t="s">
        <v>162</v>
      </c>
      <c r="C121" s="2" t="s">
        <v>163</v>
      </c>
      <c r="D121" s="2" t="s">
        <v>676</v>
      </c>
      <c r="E121" s="2"/>
      <c r="F121" s="2"/>
      <c r="G121" s="2"/>
      <c r="H121" s="2" t="s">
        <v>157</v>
      </c>
      <c r="I121" s="2" t="s">
        <v>157</v>
      </c>
      <c r="J121" s="2"/>
      <c r="K121" s="2"/>
      <c r="L121" s="2"/>
      <c r="M121" s="2"/>
      <c r="N121" s="2"/>
      <c r="O121" s="2" t="s">
        <v>13</v>
      </c>
      <c r="P121" s="2"/>
      <c r="Q121" s="2"/>
      <c r="R121" s="2" t="s">
        <v>1283</v>
      </c>
      <c r="S121" s="2"/>
      <c r="T121" s="2"/>
      <c r="U121" s="2"/>
      <c r="V121" s="2"/>
      <c r="W121" s="2" t="s">
        <v>556</v>
      </c>
      <c r="X121" s="2" t="s">
        <v>1041</v>
      </c>
      <c r="Y121" s="2"/>
    </row>
    <row r="122" spans="1:25">
      <c r="A122" s="2" t="s">
        <v>149</v>
      </c>
      <c r="B122" s="22" t="s">
        <v>164</v>
      </c>
      <c r="C122" s="2" t="s">
        <v>165</v>
      </c>
      <c r="D122" s="2" t="s">
        <v>677</v>
      </c>
      <c r="E122" s="2"/>
      <c r="F122" s="2"/>
      <c r="G122" s="2"/>
      <c r="H122" s="2" t="s">
        <v>158</v>
      </c>
      <c r="I122" s="2" t="s">
        <v>158</v>
      </c>
      <c r="J122" s="2"/>
      <c r="K122" s="2"/>
      <c r="L122" s="2"/>
      <c r="M122" s="2"/>
      <c r="N122" s="2"/>
      <c r="O122" s="2" t="s">
        <v>13</v>
      </c>
      <c r="P122" s="2"/>
      <c r="Q122" s="2"/>
      <c r="R122" s="2" t="s">
        <v>1283</v>
      </c>
      <c r="S122" s="2"/>
      <c r="T122" s="2"/>
      <c r="U122" s="2"/>
      <c r="V122" s="2"/>
      <c r="W122" s="2" t="s">
        <v>556</v>
      </c>
      <c r="X122" s="2" t="s">
        <v>1041</v>
      </c>
      <c r="Y122" s="2"/>
    </row>
    <row r="123" spans="1:25" ht="28.8">
      <c r="A123" s="2" t="s">
        <v>149</v>
      </c>
      <c r="B123" s="22" t="s">
        <v>166</v>
      </c>
      <c r="C123" s="2" t="s">
        <v>167</v>
      </c>
      <c r="D123" s="2" t="s">
        <v>678</v>
      </c>
      <c r="E123" s="2"/>
      <c r="F123" s="2"/>
      <c r="G123" s="2"/>
      <c r="H123" s="2" t="s">
        <v>159</v>
      </c>
      <c r="I123" s="2" t="s">
        <v>159</v>
      </c>
      <c r="J123" s="2"/>
      <c r="K123" s="2"/>
      <c r="L123" s="2"/>
      <c r="M123" s="2"/>
      <c r="N123" s="2"/>
      <c r="O123" s="2" t="s">
        <v>13</v>
      </c>
      <c r="P123" s="2"/>
      <c r="Q123" s="2"/>
      <c r="R123" s="2" t="s">
        <v>1283</v>
      </c>
      <c r="S123" s="2"/>
      <c r="T123" s="2"/>
      <c r="U123" s="2"/>
      <c r="V123" s="2"/>
      <c r="W123" s="2" t="s">
        <v>556</v>
      </c>
      <c r="X123" s="2" t="s">
        <v>1041</v>
      </c>
      <c r="Y123" s="2"/>
    </row>
    <row r="124" spans="1:25" ht="43.2">
      <c r="A124" s="2" t="s">
        <v>22</v>
      </c>
      <c r="B124" s="22" t="s">
        <v>169</v>
      </c>
      <c r="C124" s="2" t="s">
        <v>567</v>
      </c>
      <c r="D124" s="2" t="s">
        <v>760</v>
      </c>
      <c r="E124" s="2"/>
      <c r="F124" s="2"/>
      <c r="G124" s="2"/>
      <c r="H124" s="2"/>
      <c r="I124" s="2"/>
      <c r="J124" s="2"/>
      <c r="K124" s="2"/>
      <c r="L124" s="2"/>
      <c r="M124" s="2"/>
      <c r="N124" s="2"/>
      <c r="O124" s="2"/>
      <c r="P124" s="2"/>
      <c r="Q124" s="2"/>
      <c r="R124" s="2" t="s">
        <v>1283</v>
      </c>
      <c r="S124" s="2"/>
      <c r="T124" s="2"/>
      <c r="U124" s="2"/>
      <c r="V124" s="2"/>
      <c r="W124" s="2"/>
      <c r="X124" s="2"/>
      <c r="Y124" s="2"/>
    </row>
    <row r="125" spans="1:25" ht="28.8">
      <c r="A125" s="2" t="s">
        <v>31</v>
      </c>
      <c r="B125" s="22" t="s">
        <v>170</v>
      </c>
      <c r="C125" s="2" t="s">
        <v>171</v>
      </c>
      <c r="D125" s="2" t="s">
        <v>679</v>
      </c>
      <c r="E125" s="2"/>
      <c r="F125" s="2"/>
      <c r="G125" s="2"/>
      <c r="H125" s="2" t="s">
        <v>172</v>
      </c>
      <c r="I125" s="2" t="s">
        <v>172</v>
      </c>
      <c r="J125" s="2"/>
      <c r="K125" s="2"/>
      <c r="L125" s="2"/>
      <c r="M125" s="2"/>
      <c r="N125" s="2"/>
      <c r="O125" s="2" t="s">
        <v>13</v>
      </c>
      <c r="P125" s="2"/>
      <c r="Q125" s="2"/>
      <c r="R125" s="2" t="s">
        <v>1283</v>
      </c>
      <c r="S125" s="2"/>
      <c r="T125" s="2"/>
      <c r="U125" s="2"/>
      <c r="V125" s="2"/>
      <c r="W125" s="2"/>
      <c r="X125" s="2"/>
      <c r="Y125" s="2"/>
    </row>
    <row r="126" spans="1:25" ht="86.4">
      <c r="A126" s="2" t="s">
        <v>118</v>
      </c>
      <c r="B126" s="22" t="s">
        <v>173</v>
      </c>
      <c r="C126" s="2" t="s">
        <v>174</v>
      </c>
      <c r="D126" s="2" t="s">
        <v>680</v>
      </c>
      <c r="E126" s="2"/>
      <c r="F126" s="2"/>
      <c r="G126" s="2"/>
      <c r="H126" s="2" t="s">
        <v>1247</v>
      </c>
      <c r="I126" s="1" t="s">
        <v>1491</v>
      </c>
      <c r="J126" s="1"/>
      <c r="K126" s="2"/>
      <c r="L126" s="2"/>
      <c r="M126" s="2"/>
      <c r="N126" s="2"/>
      <c r="O126" s="2"/>
      <c r="P126" s="2" t="s">
        <v>119</v>
      </c>
      <c r="Q126" s="2"/>
      <c r="R126" s="2" t="s">
        <v>1306</v>
      </c>
      <c r="S126" s="2"/>
      <c r="T126" s="2"/>
      <c r="U126" s="2"/>
      <c r="V126" s="2"/>
      <c r="W126" s="2"/>
      <c r="X126" s="2"/>
      <c r="Y126" s="2"/>
    </row>
    <row r="127" spans="1:25" s="21" customFormat="1">
      <c r="A127" s="2" t="s">
        <v>31</v>
      </c>
      <c r="B127" s="22" t="s">
        <v>175</v>
      </c>
      <c r="C127" s="2" t="s">
        <v>176</v>
      </c>
      <c r="D127" s="2" t="s">
        <v>681</v>
      </c>
      <c r="E127" s="2"/>
      <c r="F127" s="2"/>
      <c r="G127" s="2"/>
      <c r="H127" s="2"/>
      <c r="I127" s="2"/>
      <c r="J127" s="2"/>
      <c r="K127" s="2"/>
      <c r="L127" s="2"/>
      <c r="M127" s="2"/>
      <c r="N127" s="2"/>
      <c r="O127" s="2" t="s">
        <v>13</v>
      </c>
      <c r="P127" s="2"/>
      <c r="Q127" s="2"/>
      <c r="R127" s="2"/>
      <c r="S127" s="2"/>
      <c r="T127" s="2"/>
      <c r="U127" s="2"/>
      <c r="V127" s="2"/>
      <c r="W127" s="2"/>
      <c r="X127" s="2"/>
      <c r="Y127" s="2"/>
    </row>
    <row r="128" spans="1:25" s="21" customFormat="1">
      <c r="A128" s="2" t="s">
        <v>31</v>
      </c>
      <c r="B128" s="22" t="s">
        <v>177</v>
      </c>
      <c r="C128" s="2" t="s">
        <v>178</v>
      </c>
      <c r="D128" s="2" t="s">
        <v>682</v>
      </c>
      <c r="E128" s="2"/>
      <c r="F128" s="2"/>
      <c r="G128" s="2"/>
      <c r="H128" s="2"/>
      <c r="I128" s="2"/>
      <c r="J128" s="2"/>
      <c r="K128" s="2"/>
      <c r="L128" s="2"/>
      <c r="M128" s="2"/>
      <c r="N128" s="2"/>
      <c r="O128" s="2" t="s">
        <v>13</v>
      </c>
      <c r="P128" s="2"/>
      <c r="Q128" s="2"/>
      <c r="R128" s="2"/>
      <c r="S128" s="2"/>
      <c r="T128" s="2"/>
      <c r="U128" s="2"/>
      <c r="V128" s="2"/>
      <c r="W128" s="2"/>
      <c r="X128" s="2"/>
      <c r="Y128" s="2"/>
    </row>
    <row r="129" spans="1:25" s="21" customFormat="1">
      <c r="A129" s="2" t="s">
        <v>31</v>
      </c>
      <c r="B129" s="22" t="s">
        <v>181</v>
      </c>
      <c r="C129" s="2" t="s">
        <v>182</v>
      </c>
      <c r="D129" s="2" t="s">
        <v>683</v>
      </c>
      <c r="E129" s="2"/>
      <c r="F129" s="2"/>
      <c r="G129" s="2"/>
      <c r="H129" s="2"/>
      <c r="I129" s="2"/>
      <c r="J129" s="2"/>
      <c r="K129" s="2"/>
      <c r="L129" s="2"/>
      <c r="M129" s="2"/>
      <c r="N129" s="2"/>
      <c r="O129" s="2" t="s">
        <v>13</v>
      </c>
      <c r="P129" s="2"/>
      <c r="Q129" s="2"/>
      <c r="R129" s="2"/>
      <c r="S129" s="2"/>
      <c r="T129" s="2"/>
      <c r="U129" s="2"/>
      <c r="V129" s="2"/>
      <c r="W129" s="2"/>
      <c r="X129" s="2"/>
      <c r="Y129" s="2"/>
    </row>
    <row r="130" spans="1:25" s="21" customFormat="1">
      <c r="A130" s="2" t="s">
        <v>31</v>
      </c>
      <c r="B130" s="22" t="s">
        <v>183</v>
      </c>
      <c r="C130" s="2" t="s">
        <v>184</v>
      </c>
      <c r="D130" s="2" t="s">
        <v>684</v>
      </c>
      <c r="E130" s="2"/>
      <c r="F130" s="2"/>
      <c r="G130" s="2"/>
      <c r="H130" s="2"/>
      <c r="I130" s="2"/>
      <c r="J130" s="2"/>
      <c r="K130" s="2"/>
      <c r="L130" s="2"/>
      <c r="M130" s="2"/>
      <c r="N130" s="2"/>
      <c r="O130" s="2" t="s">
        <v>13</v>
      </c>
      <c r="P130" s="2"/>
      <c r="Q130" s="2"/>
      <c r="R130" s="2"/>
      <c r="S130" s="2"/>
      <c r="T130" s="2"/>
      <c r="U130" s="2"/>
      <c r="V130" s="2"/>
      <c r="W130" s="2"/>
      <c r="X130" s="2"/>
      <c r="Y130" s="2"/>
    </row>
    <row r="131" spans="1:25" s="20" customFormat="1" ht="18.600000000000001" customHeight="1">
      <c r="A131" s="10" t="s">
        <v>31</v>
      </c>
      <c r="B131" s="23" t="s">
        <v>1433</v>
      </c>
      <c r="C131" s="10" t="s">
        <v>1434</v>
      </c>
      <c r="D131" s="10" t="s">
        <v>1435</v>
      </c>
      <c r="E131" s="10"/>
      <c r="F131" s="10"/>
      <c r="G131" s="10"/>
      <c r="H131" s="10"/>
      <c r="I131" s="10"/>
      <c r="J131" s="10"/>
      <c r="K131" s="10"/>
      <c r="L131" s="10"/>
      <c r="M131" s="10"/>
      <c r="N131" s="10"/>
      <c r="O131" s="10" t="s">
        <v>13</v>
      </c>
      <c r="P131" s="10"/>
      <c r="Q131" s="10"/>
      <c r="R131" s="10"/>
      <c r="S131" s="10"/>
      <c r="T131" s="10"/>
      <c r="U131" s="10"/>
      <c r="V131" s="10"/>
      <c r="W131" s="10"/>
      <c r="X131" s="10"/>
      <c r="Y131" s="10"/>
    </row>
    <row r="132" spans="1:25" s="20" customFormat="1" ht="21.6" customHeight="1">
      <c r="A132" s="10" t="s">
        <v>31</v>
      </c>
      <c r="B132" s="23" t="s">
        <v>1436</v>
      </c>
      <c r="C132" s="10" t="s">
        <v>1437</v>
      </c>
      <c r="D132" s="10" t="s">
        <v>1438</v>
      </c>
      <c r="E132" s="10"/>
      <c r="F132" s="10"/>
      <c r="G132" s="10"/>
      <c r="H132" s="10"/>
      <c r="I132" s="10"/>
      <c r="J132" s="10"/>
      <c r="K132" s="10"/>
      <c r="L132" s="10"/>
      <c r="M132" s="10"/>
      <c r="N132" s="10"/>
      <c r="O132" s="10" t="s">
        <v>13</v>
      </c>
      <c r="P132" s="10"/>
      <c r="Q132" s="10"/>
      <c r="R132" s="10"/>
      <c r="S132" s="10"/>
      <c r="T132" s="10"/>
      <c r="U132" s="10"/>
      <c r="V132" s="10"/>
      <c r="W132" s="10"/>
      <c r="X132" s="10"/>
      <c r="Y132" s="10"/>
    </row>
    <row r="133" spans="1:25" s="21" customFormat="1">
      <c r="A133" s="2" t="s">
        <v>31</v>
      </c>
      <c r="B133" s="22" t="s">
        <v>185</v>
      </c>
      <c r="C133" s="2" t="s">
        <v>186</v>
      </c>
      <c r="D133" s="2" t="s">
        <v>685</v>
      </c>
      <c r="E133" s="2"/>
      <c r="F133" s="2"/>
      <c r="G133" s="2"/>
      <c r="H133" s="2"/>
      <c r="I133" s="2"/>
      <c r="J133" s="2"/>
      <c r="K133" s="2"/>
      <c r="L133" s="2"/>
      <c r="M133" s="2"/>
      <c r="N133" s="2"/>
      <c r="O133" s="2" t="s">
        <v>13</v>
      </c>
      <c r="P133" s="2"/>
      <c r="Q133" s="2"/>
      <c r="R133" s="2"/>
      <c r="S133" s="2"/>
      <c r="T133" s="2"/>
      <c r="U133" s="2"/>
      <c r="V133" s="2"/>
      <c r="W133" s="2"/>
      <c r="X133" s="2"/>
      <c r="Y133" s="2"/>
    </row>
    <row r="134" spans="1:25" s="21" customFormat="1">
      <c r="A134" s="2" t="s">
        <v>31</v>
      </c>
      <c r="B134" s="22" t="s">
        <v>187</v>
      </c>
      <c r="C134" s="2" t="s">
        <v>36</v>
      </c>
      <c r="D134" s="2" t="s">
        <v>686</v>
      </c>
      <c r="E134" s="2"/>
      <c r="F134" s="2"/>
      <c r="G134" s="2"/>
      <c r="H134" s="2"/>
      <c r="I134" s="2"/>
      <c r="J134" s="2"/>
      <c r="K134" s="2"/>
      <c r="L134" s="2"/>
      <c r="M134" s="2"/>
      <c r="N134" s="2"/>
      <c r="O134" s="2" t="s">
        <v>13</v>
      </c>
      <c r="P134" s="2"/>
      <c r="Q134" s="2"/>
      <c r="R134" s="2"/>
      <c r="S134" s="2"/>
      <c r="T134" s="2"/>
      <c r="U134" s="2"/>
      <c r="V134" s="2"/>
      <c r="W134" s="2"/>
      <c r="X134" s="2"/>
      <c r="Y134" s="2"/>
    </row>
    <row r="135" spans="1:25">
      <c r="A135" s="2" t="s">
        <v>120</v>
      </c>
      <c r="B135" s="22" t="s">
        <v>173</v>
      </c>
      <c r="C135" s="2"/>
      <c r="D135" s="2"/>
      <c r="E135" s="2"/>
      <c r="F135" s="2"/>
      <c r="G135" s="2"/>
      <c r="H135" s="2"/>
      <c r="I135" s="2"/>
      <c r="J135" s="2"/>
      <c r="K135" s="2"/>
      <c r="L135" s="2"/>
      <c r="M135" s="2"/>
      <c r="N135" s="2"/>
      <c r="O135" s="2"/>
      <c r="P135" s="2"/>
      <c r="Q135" s="2"/>
      <c r="R135" s="2"/>
      <c r="S135" s="2"/>
      <c r="T135" s="2"/>
      <c r="U135" s="2"/>
      <c r="V135" s="2"/>
      <c r="W135" s="2"/>
      <c r="X135" s="2"/>
      <c r="Y135" s="2"/>
    </row>
    <row r="136" spans="1:25" s="20" customFormat="1">
      <c r="A136" s="1" t="s">
        <v>11</v>
      </c>
      <c r="B136" s="4" t="s">
        <v>1205</v>
      </c>
      <c r="C136" s="1" t="s">
        <v>1203</v>
      </c>
      <c r="D136" s="1" t="s">
        <v>1204</v>
      </c>
      <c r="E136" s="1"/>
      <c r="F136" s="1"/>
      <c r="G136" s="1"/>
      <c r="H136" s="1"/>
      <c r="I136" s="1"/>
      <c r="J136" s="1"/>
      <c r="K136" s="1"/>
      <c r="L136" s="1"/>
      <c r="M136" s="1"/>
      <c r="N136" s="1"/>
      <c r="O136" s="1" t="s">
        <v>13</v>
      </c>
      <c r="P136" s="1"/>
      <c r="Q136" s="1"/>
      <c r="R136" s="1" t="s">
        <v>1307</v>
      </c>
      <c r="S136" s="1"/>
      <c r="T136" s="1"/>
      <c r="U136" s="1"/>
      <c r="V136" s="1"/>
      <c r="W136" s="1"/>
      <c r="X136" s="1"/>
      <c r="Y136" s="1"/>
    </row>
    <row r="137" spans="1:25" s="20" customFormat="1" ht="18" customHeight="1">
      <c r="A137" s="10" t="s">
        <v>23</v>
      </c>
      <c r="B137" s="23" t="s">
        <v>918</v>
      </c>
      <c r="C137" s="10"/>
      <c r="D137" s="10"/>
      <c r="E137" s="10"/>
      <c r="F137" s="10"/>
      <c r="G137" s="10"/>
      <c r="H137" s="10"/>
      <c r="I137" s="10"/>
      <c r="J137" s="10"/>
      <c r="K137" s="10"/>
      <c r="L137" s="10"/>
      <c r="M137" s="10"/>
      <c r="N137" s="10"/>
      <c r="O137" s="10"/>
      <c r="P137" s="10"/>
      <c r="Q137" s="10"/>
      <c r="R137" s="10" t="s">
        <v>1439</v>
      </c>
      <c r="S137" s="10"/>
      <c r="T137" s="10" t="s">
        <v>1440</v>
      </c>
      <c r="U137" s="10"/>
      <c r="V137" s="10"/>
      <c r="W137" s="10"/>
      <c r="X137" s="10"/>
      <c r="Y137" s="10"/>
    </row>
    <row r="138" spans="1:25" ht="72">
      <c r="A138" s="2" t="s">
        <v>22</v>
      </c>
      <c r="B138" s="22" t="s">
        <v>919</v>
      </c>
      <c r="C138" s="10" t="s">
        <v>1455</v>
      </c>
      <c r="D138" s="10" t="s">
        <v>1456</v>
      </c>
      <c r="E138" s="10"/>
      <c r="F138" s="2"/>
      <c r="G138" s="2"/>
      <c r="H138" s="2"/>
      <c r="I138" s="2"/>
      <c r="J138" s="2"/>
      <c r="K138" s="2"/>
      <c r="L138" s="2"/>
      <c r="M138" s="2"/>
      <c r="N138" s="2"/>
      <c r="O138" s="2" t="s">
        <v>13</v>
      </c>
      <c r="P138" s="2"/>
      <c r="Q138" s="2"/>
      <c r="R138" s="2" t="s">
        <v>1308</v>
      </c>
      <c r="S138" s="2"/>
      <c r="T138" s="2"/>
      <c r="U138" s="2"/>
      <c r="V138" s="2"/>
      <c r="W138" s="2"/>
      <c r="X138" s="2"/>
      <c r="Y138" s="2"/>
    </row>
    <row r="139" spans="1:25" ht="43.2">
      <c r="A139" s="2" t="s">
        <v>31</v>
      </c>
      <c r="B139" s="22" t="s">
        <v>188</v>
      </c>
      <c r="C139" s="2" t="s">
        <v>189</v>
      </c>
      <c r="D139" s="2" t="s">
        <v>687</v>
      </c>
      <c r="E139" s="2"/>
      <c r="F139" s="2"/>
      <c r="G139" s="2"/>
      <c r="H139" s="2" t="s">
        <v>179</v>
      </c>
      <c r="I139" s="2" t="s">
        <v>179</v>
      </c>
      <c r="J139" s="2"/>
      <c r="K139" s="2"/>
      <c r="L139" s="2"/>
      <c r="M139" s="2"/>
      <c r="N139" s="2"/>
      <c r="O139" s="2" t="s">
        <v>13</v>
      </c>
      <c r="P139" s="2"/>
      <c r="Q139" s="2"/>
      <c r="R139" s="2" t="s">
        <v>1306</v>
      </c>
      <c r="S139" s="2"/>
      <c r="T139" s="2"/>
      <c r="U139" s="2"/>
      <c r="V139" s="2"/>
      <c r="W139" s="2"/>
      <c r="X139" s="2"/>
      <c r="Y139" s="2"/>
    </row>
    <row r="140" spans="1:25" ht="86.4">
      <c r="A140" s="2" t="s">
        <v>118</v>
      </c>
      <c r="B140" s="22" t="s">
        <v>190</v>
      </c>
      <c r="C140" s="2" t="s">
        <v>191</v>
      </c>
      <c r="D140" s="2" t="s">
        <v>688</v>
      </c>
      <c r="E140" s="2"/>
      <c r="F140" s="2"/>
      <c r="G140" s="2"/>
      <c r="H140" s="2" t="s">
        <v>1248</v>
      </c>
      <c r="I140" s="2" t="s">
        <v>1492</v>
      </c>
      <c r="J140" s="2"/>
      <c r="K140" s="2"/>
      <c r="L140" s="2"/>
      <c r="M140" s="2"/>
      <c r="N140" s="2"/>
      <c r="O140" s="2"/>
      <c r="P140" s="2" t="s">
        <v>119</v>
      </c>
      <c r="Q140" s="2"/>
      <c r="R140" s="2" t="s">
        <v>1309</v>
      </c>
      <c r="S140" s="2"/>
      <c r="T140" s="2"/>
      <c r="U140" s="2"/>
      <c r="V140" s="2"/>
      <c r="W140" s="2"/>
      <c r="X140" s="2"/>
      <c r="Y140" s="2"/>
    </row>
    <row r="141" spans="1:25" s="21" customFormat="1">
      <c r="A141" s="2" t="s">
        <v>31</v>
      </c>
      <c r="B141" s="22" t="s">
        <v>194</v>
      </c>
      <c r="C141" s="2" t="s">
        <v>568</v>
      </c>
      <c r="D141" s="2" t="s">
        <v>689</v>
      </c>
      <c r="E141" s="2"/>
      <c r="F141" s="2"/>
      <c r="G141" s="2"/>
      <c r="H141" s="2"/>
      <c r="I141" s="2"/>
      <c r="J141" s="2"/>
      <c r="K141" s="2"/>
      <c r="L141" s="2"/>
      <c r="M141" s="2"/>
      <c r="N141" s="2"/>
      <c r="O141" s="2" t="s">
        <v>13</v>
      </c>
      <c r="P141" s="2"/>
      <c r="Q141" s="2"/>
      <c r="R141" s="2"/>
      <c r="S141" s="2"/>
      <c r="T141" s="2"/>
      <c r="U141" s="2"/>
      <c r="V141" s="2"/>
      <c r="W141" s="2"/>
      <c r="X141" s="2"/>
      <c r="Y141" s="2"/>
    </row>
    <row r="142" spans="1:25" s="21" customFormat="1">
      <c r="A142" s="2" t="s">
        <v>31</v>
      </c>
      <c r="B142" s="22" t="s">
        <v>195</v>
      </c>
      <c r="C142" s="2" t="s">
        <v>192</v>
      </c>
      <c r="D142" s="2" t="s">
        <v>690</v>
      </c>
      <c r="E142" s="2"/>
      <c r="F142" s="2"/>
      <c r="G142" s="2"/>
      <c r="H142" s="2"/>
      <c r="I142" s="2"/>
      <c r="J142" s="2"/>
      <c r="K142" s="2"/>
      <c r="L142" s="2"/>
      <c r="M142" s="2"/>
      <c r="N142" s="2"/>
      <c r="O142" s="2" t="s">
        <v>13</v>
      </c>
      <c r="P142" s="2"/>
      <c r="Q142" s="2"/>
      <c r="R142" s="2"/>
      <c r="S142" s="2"/>
      <c r="T142" s="2"/>
      <c r="U142" s="2"/>
      <c r="V142" s="2"/>
      <c r="W142" s="2"/>
      <c r="X142" s="2"/>
      <c r="Y142" s="2"/>
    </row>
    <row r="143" spans="1:25" s="21" customFormat="1">
      <c r="A143" s="2" t="s">
        <v>31</v>
      </c>
      <c r="B143" s="22" t="s">
        <v>196</v>
      </c>
      <c r="C143" s="2" t="s">
        <v>193</v>
      </c>
      <c r="D143" s="2" t="s">
        <v>691</v>
      </c>
      <c r="E143" s="2"/>
      <c r="F143" s="2"/>
      <c r="G143" s="2"/>
      <c r="H143" s="2"/>
      <c r="I143" s="2"/>
      <c r="J143" s="2"/>
      <c r="K143" s="2"/>
      <c r="L143" s="2"/>
      <c r="M143" s="2"/>
      <c r="N143" s="2"/>
      <c r="O143" s="2" t="s">
        <v>13</v>
      </c>
      <c r="P143" s="2"/>
      <c r="Q143" s="2"/>
      <c r="R143" s="2"/>
      <c r="S143" s="2"/>
      <c r="T143" s="2"/>
      <c r="U143" s="2"/>
      <c r="V143" s="2"/>
      <c r="W143" s="2"/>
      <c r="X143" s="2"/>
      <c r="Y143" s="2"/>
    </row>
    <row r="144" spans="1:25" s="21" customFormat="1">
      <c r="A144" s="2" t="s">
        <v>31</v>
      </c>
      <c r="B144" s="22" t="s">
        <v>197</v>
      </c>
      <c r="C144" s="2" t="s">
        <v>186</v>
      </c>
      <c r="D144" s="2" t="s">
        <v>685</v>
      </c>
      <c r="E144" s="2"/>
      <c r="F144" s="2"/>
      <c r="G144" s="2"/>
      <c r="H144" s="2"/>
      <c r="I144" s="2"/>
      <c r="J144" s="2"/>
      <c r="K144" s="2"/>
      <c r="L144" s="2"/>
      <c r="M144" s="2"/>
      <c r="N144" s="2"/>
      <c r="O144" s="2" t="s">
        <v>13</v>
      </c>
      <c r="P144" s="2"/>
      <c r="Q144" s="2"/>
      <c r="R144" s="2"/>
      <c r="S144" s="2"/>
      <c r="T144" s="2"/>
      <c r="U144" s="2"/>
      <c r="V144" s="2"/>
      <c r="W144" s="2"/>
      <c r="X144" s="2"/>
      <c r="Y144" s="2"/>
    </row>
    <row r="145" spans="1:25">
      <c r="A145" s="2" t="s">
        <v>120</v>
      </c>
      <c r="B145" s="22" t="s">
        <v>190</v>
      </c>
      <c r="C145" s="2"/>
      <c r="D145" s="2"/>
      <c r="E145" s="2"/>
      <c r="F145" s="2"/>
      <c r="G145" s="2"/>
      <c r="H145" s="2"/>
      <c r="I145" s="2"/>
      <c r="J145" s="2"/>
      <c r="K145" s="2"/>
      <c r="L145" s="2"/>
      <c r="M145" s="2"/>
      <c r="N145" s="2"/>
      <c r="O145" s="2"/>
      <c r="P145" s="2"/>
      <c r="Q145" s="2"/>
      <c r="R145" s="2"/>
      <c r="S145" s="2"/>
      <c r="T145" s="2"/>
      <c r="U145" s="2"/>
      <c r="V145" s="2"/>
      <c r="W145" s="2"/>
      <c r="X145" s="2"/>
      <c r="Y145" s="2"/>
    </row>
    <row r="146" spans="1:25" ht="86.4">
      <c r="A146" s="2" t="s">
        <v>118</v>
      </c>
      <c r="B146" s="22" t="s">
        <v>208</v>
      </c>
      <c r="C146" s="2" t="s">
        <v>212</v>
      </c>
      <c r="D146" s="2" t="s">
        <v>692</v>
      </c>
      <c r="E146" s="2"/>
      <c r="F146" s="2"/>
      <c r="G146" s="2"/>
      <c r="H146" s="2" t="s">
        <v>1251</v>
      </c>
      <c r="I146" s="2" t="s">
        <v>1493</v>
      </c>
      <c r="J146" s="2"/>
      <c r="K146" s="2"/>
      <c r="L146" s="2"/>
      <c r="M146" s="2"/>
      <c r="N146" s="2"/>
      <c r="O146" s="2"/>
      <c r="P146" s="2" t="s">
        <v>119</v>
      </c>
      <c r="Q146" s="2"/>
      <c r="R146" s="2" t="s">
        <v>1309</v>
      </c>
      <c r="S146" s="2"/>
      <c r="T146" s="2"/>
      <c r="U146" s="2"/>
      <c r="V146" s="2"/>
      <c r="W146" s="2"/>
      <c r="X146" s="2"/>
      <c r="Y146" s="2"/>
    </row>
    <row r="147" spans="1:25" s="21" customFormat="1">
      <c r="A147" s="2" t="s">
        <v>31</v>
      </c>
      <c r="B147" s="22" t="s">
        <v>1310</v>
      </c>
      <c r="C147" s="2" t="s">
        <v>213</v>
      </c>
      <c r="D147" s="2" t="s">
        <v>693</v>
      </c>
      <c r="E147" s="2"/>
      <c r="F147" s="2"/>
      <c r="G147" s="2"/>
      <c r="H147" s="2"/>
      <c r="I147" s="2"/>
      <c r="J147" s="2"/>
      <c r="K147" s="2"/>
      <c r="L147" s="2"/>
      <c r="M147" s="2"/>
      <c r="N147" s="2"/>
      <c r="O147" s="2" t="s">
        <v>13</v>
      </c>
      <c r="P147" s="2"/>
      <c r="Q147" s="2"/>
      <c r="R147" s="2"/>
      <c r="S147" s="2"/>
      <c r="T147" s="2"/>
      <c r="U147" s="2"/>
      <c r="V147" s="2"/>
      <c r="W147" s="2"/>
      <c r="X147" s="2"/>
      <c r="Y147" s="2"/>
    </row>
    <row r="148" spans="1:25" s="21" customFormat="1">
      <c r="A148" s="2" t="s">
        <v>31</v>
      </c>
      <c r="B148" s="22" t="s">
        <v>209</v>
      </c>
      <c r="C148" s="2" t="s">
        <v>214</v>
      </c>
      <c r="D148" s="2" t="s">
        <v>694</v>
      </c>
      <c r="E148" s="2"/>
      <c r="F148" s="2"/>
      <c r="G148" s="2"/>
      <c r="H148" s="2"/>
      <c r="I148" s="2"/>
      <c r="J148" s="2"/>
      <c r="K148" s="2"/>
      <c r="L148" s="2"/>
      <c r="M148" s="2"/>
      <c r="N148" s="2"/>
      <c r="O148" s="2" t="s">
        <v>13</v>
      </c>
      <c r="P148" s="2"/>
      <c r="Q148" s="2"/>
      <c r="R148" s="2"/>
      <c r="S148" s="2"/>
      <c r="T148" s="2"/>
      <c r="U148" s="2"/>
      <c r="V148" s="2"/>
      <c r="W148" s="2"/>
      <c r="X148" s="2"/>
      <c r="Y148" s="2"/>
    </row>
    <row r="149" spans="1:25" s="21" customFormat="1">
      <c r="A149" s="2" t="s">
        <v>31</v>
      </c>
      <c r="B149" s="22" t="s">
        <v>210</v>
      </c>
      <c r="C149" s="2" t="s">
        <v>920</v>
      </c>
      <c r="D149" s="2" t="s">
        <v>921</v>
      </c>
      <c r="E149" s="2"/>
      <c r="F149" s="2"/>
      <c r="G149" s="2"/>
      <c r="H149" s="2"/>
      <c r="I149" s="2"/>
      <c r="J149" s="2"/>
      <c r="K149" s="2"/>
      <c r="L149" s="2"/>
      <c r="M149" s="2"/>
      <c r="N149" s="2"/>
      <c r="O149" s="2" t="s">
        <v>13</v>
      </c>
      <c r="P149" s="2"/>
      <c r="Q149" s="2"/>
      <c r="R149" s="2"/>
      <c r="S149" s="2"/>
      <c r="T149" s="2"/>
      <c r="U149" s="2"/>
      <c r="V149" s="2"/>
      <c r="W149" s="2"/>
      <c r="X149" s="2"/>
      <c r="Y149" s="2"/>
    </row>
    <row r="150" spans="1:25" s="21" customFormat="1">
      <c r="A150" s="2" t="s">
        <v>31</v>
      </c>
      <c r="B150" s="22" t="s">
        <v>211</v>
      </c>
      <c r="C150" s="2" t="s">
        <v>215</v>
      </c>
      <c r="D150" s="2" t="s">
        <v>695</v>
      </c>
      <c r="E150" s="2"/>
      <c r="F150" s="2"/>
      <c r="G150" s="2"/>
      <c r="H150" s="2"/>
      <c r="I150" s="2"/>
      <c r="J150" s="2"/>
      <c r="K150" s="2"/>
      <c r="L150" s="2"/>
      <c r="M150" s="2"/>
      <c r="N150" s="2"/>
      <c r="O150" s="2" t="s">
        <v>13</v>
      </c>
      <c r="P150" s="2"/>
      <c r="Q150" s="2"/>
      <c r="R150" s="2"/>
      <c r="S150" s="2"/>
      <c r="T150" s="2"/>
      <c r="U150" s="2"/>
      <c r="V150" s="2"/>
      <c r="W150" s="2"/>
      <c r="X150" s="2"/>
      <c r="Y150" s="2"/>
    </row>
    <row r="151" spans="1:25" s="21" customFormat="1" ht="28.8">
      <c r="A151" s="2" t="s">
        <v>11</v>
      </c>
      <c r="B151" s="22" t="s">
        <v>216</v>
      </c>
      <c r="C151" s="2" t="s">
        <v>217</v>
      </c>
      <c r="D151" s="2" t="s">
        <v>696</v>
      </c>
      <c r="E151" s="2"/>
      <c r="F151" s="2"/>
      <c r="G151" s="2"/>
      <c r="H151" s="2"/>
      <c r="I151" s="2"/>
      <c r="J151" s="2"/>
      <c r="K151" s="2"/>
      <c r="L151" s="2"/>
      <c r="M151" s="2"/>
      <c r="N151" s="2"/>
      <c r="O151" s="2"/>
      <c r="P151" s="2"/>
      <c r="Q151" s="2"/>
      <c r="R151" s="2"/>
      <c r="S151" s="2"/>
      <c r="T151" s="2"/>
      <c r="U151" s="2"/>
      <c r="V151" s="2"/>
      <c r="W151" s="2"/>
      <c r="X151" s="2"/>
      <c r="Y151" s="2"/>
    </row>
    <row r="152" spans="1:25">
      <c r="A152" s="2" t="s">
        <v>120</v>
      </c>
      <c r="B152" s="22" t="s">
        <v>208</v>
      </c>
      <c r="C152" s="2"/>
      <c r="D152" s="2"/>
      <c r="E152" s="2"/>
      <c r="F152" s="2"/>
      <c r="G152" s="2"/>
      <c r="H152" s="2"/>
      <c r="I152" s="2"/>
      <c r="J152" s="2"/>
      <c r="K152" s="2"/>
      <c r="L152" s="2"/>
      <c r="M152" s="2"/>
      <c r="N152" s="2"/>
      <c r="O152" s="2"/>
      <c r="P152" s="2"/>
      <c r="Q152" s="2"/>
      <c r="R152" s="2"/>
      <c r="S152" s="2"/>
      <c r="T152" s="2"/>
      <c r="U152" s="2"/>
      <c r="V152" s="2"/>
      <c r="W152" s="2"/>
      <c r="X152" s="2"/>
      <c r="Y152" s="2"/>
    </row>
    <row r="153" spans="1:25" ht="28.8">
      <c r="A153" s="2" t="s">
        <v>198</v>
      </c>
      <c r="B153" s="22" t="s">
        <v>206</v>
      </c>
      <c r="C153" s="2" t="s">
        <v>207</v>
      </c>
      <c r="D153" s="2" t="s">
        <v>697</v>
      </c>
      <c r="E153" s="2"/>
      <c r="F153" s="2"/>
      <c r="G153" s="2"/>
      <c r="H153" s="2" t="s">
        <v>180</v>
      </c>
      <c r="I153" s="2" t="s">
        <v>180</v>
      </c>
      <c r="J153" s="2"/>
      <c r="K153" s="2"/>
      <c r="L153" s="2"/>
      <c r="M153" s="2"/>
      <c r="N153" s="2"/>
      <c r="O153" s="2" t="s">
        <v>13</v>
      </c>
      <c r="P153" s="2"/>
      <c r="Q153" s="2"/>
      <c r="R153" s="2" t="s">
        <v>1311</v>
      </c>
      <c r="S153" s="2"/>
      <c r="T153" s="2"/>
      <c r="U153" s="2"/>
      <c r="V153" s="2"/>
      <c r="W153" s="2"/>
      <c r="X153" s="2"/>
      <c r="Y153" s="2"/>
    </row>
    <row r="154" spans="1:25">
      <c r="A154" s="2" t="s">
        <v>11</v>
      </c>
      <c r="B154" s="22" t="s">
        <v>218</v>
      </c>
      <c r="C154" s="2" t="s">
        <v>219</v>
      </c>
      <c r="D154" s="2" t="s">
        <v>698</v>
      </c>
      <c r="E154" s="2"/>
      <c r="F154" s="2"/>
      <c r="G154" s="2"/>
      <c r="H154" s="2" t="s">
        <v>220</v>
      </c>
      <c r="I154" s="2" t="s">
        <v>766</v>
      </c>
      <c r="J154" s="2"/>
      <c r="K154" s="2"/>
      <c r="L154" s="2"/>
      <c r="M154" s="2"/>
      <c r="N154" s="2"/>
      <c r="O154" s="2"/>
      <c r="P154" s="2"/>
      <c r="Q154" s="2"/>
      <c r="R154" s="2" t="s">
        <v>1312</v>
      </c>
      <c r="S154" s="2"/>
      <c r="T154" s="2"/>
      <c r="U154" s="2"/>
      <c r="V154" s="2"/>
      <c r="W154" s="2"/>
      <c r="X154" s="2"/>
      <c r="Y154" s="2"/>
    </row>
    <row r="155" spans="1:25" ht="115.2">
      <c r="A155" s="2" t="s">
        <v>118</v>
      </c>
      <c r="B155" s="22" t="s">
        <v>221</v>
      </c>
      <c r="C155" s="2" t="s">
        <v>222</v>
      </c>
      <c r="D155" s="2" t="s">
        <v>699</v>
      </c>
      <c r="E155" s="2"/>
      <c r="F155" s="2"/>
      <c r="G155" s="2"/>
      <c r="H155" s="2" t="s">
        <v>1250</v>
      </c>
      <c r="I155" s="2" t="s">
        <v>1539</v>
      </c>
      <c r="J155" s="2"/>
      <c r="K155" s="2"/>
      <c r="L155" s="2"/>
      <c r="M155" s="2"/>
      <c r="N155" s="2"/>
      <c r="O155" s="2"/>
      <c r="P155" s="2" t="s">
        <v>119</v>
      </c>
      <c r="Q155" s="2"/>
      <c r="R155" s="2" t="s">
        <v>1283</v>
      </c>
      <c r="S155" s="2"/>
      <c r="T155" s="2"/>
      <c r="U155" s="2"/>
      <c r="V155" s="2"/>
      <c r="W155" s="2"/>
      <c r="X155" s="2"/>
      <c r="Y155" s="2"/>
    </row>
    <row r="156" spans="1:25" s="21" customFormat="1" ht="13.5" customHeight="1">
      <c r="A156" s="2" t="s">
        <v>31</v>
      </c>
      <c r="B156" s="22" t="s">
        <v>223</v>
      </c>
      <c r="C156" s="2" t="s">
        <v>236</v>
      </c>
      <c r="D156" s="2" t="s">
        <v>700</v>
      </c>
      <c r="E156" s="2"/>
      <c r="F156" s="2"/>
      <c r="G156" s="2"/>
      <c r="H156" s="2"/>
      <c r="I156" s="2"/>
      <c r="J156" s="2"/>
      <c r="K156" s="2"/>
      <c r="L156" s="2"/>
      <c r="M156" s="2"/>
      <c r="N156" s="2"/>
      <c r="O156" s="2" t="s">
        <v>13</v>
      </c>
      <c r="P156" s="2"/>
      <c r="Q156" s="2"/>
      <c r="R156" s="2"/>
      <c r="S156" s="2"/>
      <c r="T156" s="2"/>
      <c r="U156" s="2"/>
      <c r="V156" s="2"/>
      <c r="W156" s="2"/>
      <c r="X156" s="2"/>
      <c r="Y156" s="2"/>
    </row>
    <row r="157" spans="1:25" s="21" customFormat="1" ht="13.5" customHeight="1">
      <c r="A157" s="2" t="s">
        <v>31</v>
      </c>
      <c r="B157" s="22" t="s">
        <v>224</v>
      </c>
      <c r="C157" s="2" t="s">
        <v>237</v>
      </c>
      <c r="D157" s="2" t="s">
        <v>701</v>
      </c>
      <c r="E157" s="2"/>
      <c r="F157" s="2"/>
      <c r="G157" s="2"/>
      <c r="H157" s="2"/>
      <c r="I157" s="2"/>
      <c r="J157" s="2"/>
      <c r="K157" s="2"/>
      <c r="L157" s="2"/>
      <c r="M157" s="2"/>
      <c r="N157" s="2"/>
      <c r="O157" s="2" t="s">
        <v>13</v>
      </c>
      <c r="P157" s="2"/>
      <c r="Q157" s="2"/>
      <c r="R157" s="2"/>
      <c r="S157" s="2"/>
      <c r="T157" s="2"/>
      <c r="U157" s="2"/>
      <c r="V157" s="2"/>
      <c r="W157" s="2"/>
      <c r="X157" s="2"/>
      <c r="Y157" s="2"/>
    </row>
    <row r="158" spans="1:25" s="21" customFormat="1" ht="22.5" customHeight="1">
      <c r="A158" s="2" t="s">
        <v>31</v>
      </c>
      <c r="B158" s="22" t="s">
        <v>225</v>
      </c>
      <c r="C158" s="2" t="s">
        <v>238</v>
      </c>
      <c r="D158" s="2" t="s">
        <v>702</v>
      </c>
      <c r="E158" s="2"/>
      <c r="F158" s="2"/>
      <c r="G158" s="2"/>
      <c r="H158" s="2"/>
      <c r="I158" s="2"/>
      <c r="J158" s="2"/>
      <c r="K158" s="2"/>
      <c r="L158" s="2"/>
      <c r="M158" s="2"/>
      <c r="N158" s="2"/>
      <c r="O158" s="2" t="s">
        <v>13</v>
      </c>
      <c r="P158" s="2"/>
      <c r="Q158" s="2"/>
      <c r="R158" s="2"/>
      <c r="S158" s="2"/>
      <c r="T158" s="2"/>
      <c r="U158" s="2"/>
      <c r="V158" s="2"/>
      <c r="W158" s="2"/>
      <c r="X158" s="2"/>
      <c r="Y158" s="2"/>
    </row>
    <row r="159" spans="1:25" s="21" customFormat="1" ht="13.5" customHeight="1">
      <c r="A159" s="2" t="s">
        <v>31</v>
      </c>
      <c r="B159" s="22" t="s">
        <v>226</v>
      </c>
      <c r="C159" s="2" t="s">
        <v>239</v>
      </c>
      <c r="D159" s="2" t="s">
        <v>703</v>
      </c>
      <c r="E159" s="2"/>
      <c r="F159" s="2"/>
      <c r="G159" s="2"/>
      <c r="H159" s="2"/>
      <c r="I159" s="2"/>
      <c r="J159" s="2"/>
      <c r="K159" s="2"/>
      <c r="L159" s="2"/>
      <c r="M159" s="2"/>
      <c r="N159" s="2"/>
      <c r="O159" s="2" t="s">
        <v>13</v>
      </c>
      <c r="P159" s="2"/>
      <c r="Q159" s="2"/>
      <c r="R159" s="2"/>
      <c r="S159" s="2"/>
      <c r="T159" s="2"/>
      <c r="U159" s="2"/>
      <c r="V159" s="2"/>
      <c r="W159" s="2"/>
      <c r="X159" s="2"/>
      <c r="Y159" s="2"/>
    </row>
    <row r="160" spans="1:25" s="21" customFormat="1" ht="13.5" customHeight="1">
      <c r="A160" s="2" t="s">
        <v>31</v>
      </c>
      <c r="B160" s="22" t="s">
        <v>227</v>
      </c>
      <c r="C160" s="2" t="s">
        <v>240</v>
      </c>
      <c r="D160" s="2" t="s">
        <v>704</v>
      </c>
      <c r="E160" s="2"/>
      <c r="F160" s="2"/>
      <c r="G160" s="2"/>
      <c r="H160" s="2"/>
      <c r="I160" s="2"/>
      <c r="J160" s="2"/>
      <c r="K160" s="2"/>
      <c r="L160" s="2"/>
      <c r="M160" s="2"/>
      <c r="N160" s="2"/>
      <c r="O160" s="2" t="s">
        <v>13</v>
      </c>
      <c r="P160" s="2"/>
      <c r="Q160" s="2"/>
      <c r="R160" s="2"/>
      <c r="S160" s="2"/>
      <c r="T160" s="2"/>
      <c r="U160" s="2"/>
      <c r="V160" s="2"/>
      <c r="W160" s="2"/>
      <c r="X160" s="2"/>
      <c r="Y160" s="2"/>
    </row>
    <row r="161" spans="1:25" s="21" customFormat="1" ht="13.5" customHeight="1">
      <c r="A161" s="2" t="s">
        <v>31</v>
      </c>
      <c r="B161" s="22" t="s">
        <v>228</v>
      </c>
      <c r="C161" s="2" t="s">
        <v>241</v>
      </c>
      <c r="D161" s="2" t="s">
        <v>705</v>
      </c>
      <c r="E161" s="2"/>
      <c r="F161" s="2"/>
      <c r="G161" s="2"/>
      <c r="H161" s="2"/>
      <c r="I161" s="2"/>
      <c r="J161" s="2"/>
      <c r="K161" s="2"/>
      <c r="L161" s="2"/>
      <c r="M161" s="2"/>
      <c r="N161" s="2"/>
      <c r="O161" s="2" t="s">
        <v>13</v>
      </c>
      <c r="P161" s="2"/>
      <c r="Q161" s="2"/>
      <c r="R161" s="2"/>
      <c r="S161" s="2"/>
      <c r="T161" s="2"/>
      <c r="U161" s="2"/>
      <c r="V161" s="2"/>
      <c r="W161" s="2"/>
      <c r="X161" s="2"/>
      <c r="Y161" s="2"/>
    </row>
    <row r="162" spans="1:25" s="21" customFormat="1" ht="13.5" customHeight="1">
      <c r="A162" s="2" t="s">
        <v>31</v>
      </c>
      <c r="B162" s="22" t="s">
        <v>229</v>
      </c>
      <c r="C162" s="2" t="s">
        <v>242</v>
      </c>
      <c r="D162" s="2" t="s">
        <v>706</v>
      </c>
      <c r="E162" s="2"/>
      <c r="F162" s="2"/>
      <c r="G162" s="2"/>
      <c r="H162" s="2"/>
      <c r="I162" s="2"/>
      <c r="J162" s="2"/>
      <c r="K162" s="2"/>
      <c r="L162" s="2"/>
      <c r="M162" s="2"/>
      <c r="N162" s="2"/>
      <c r="O162" s="2" t="s">
        <v>13</v>
      </c>
      <c r="P162" s="2"/>
      <c r="Q162" s="2"/>
      <c r="R162" s="2"/>
      <c r="S162" s="2"/>
      <c r="T162" s="2"/>
      <c r="U162" s="2"/>
      <c r="V162" s="2"/>
      <c r="W162" s="2"/>
      <c r="X162" s="2"/>
      <c r="Y162" s="2"/>
    </row>
    <row r="163" spans="1:25" s="21" customFormat="1" ht="13.5" customHeight="1">
      <c r="A163" s="2" t="s">
        <v>31</v>
      </c>
      <c r="B163" s="22" t="s">
        <v>230</v>
      </c>
      <c r="C163" s="2" t="s">
        <v>243</v>
      </c>
      <c r="D163" s="2" t="s">
        <v>707</v>
      </c>
      <c r="E163" s="2"/>
      <c r="F163" s="2"/>
      <c r="G163" s="2"/>
      <c r="H163" s="2"/>
      <c r="I163" s="2"/>
      <c r="J163" s="2"/>
      <c r="K163" s="2"/>
      <c r="L163" s="2"/>
      <c r="M163" s="2"/>
      <c r="N163" s="2"/>
      <c r="O163" s="2" t="s">
        <v>13</v>
      </c>
      <c r="P163" s="2"/>
      <c r="Q163" s="2"/>
      <c r="R163" s="2"/>
      <c r="S163" s="2"/>
      <c r="T163" s="2"/>
      <c r="U163" s="2"/>
      <c r="V163" s="2"/>
      <c r="W163" s="2"/>
      <c r="X163" s="2"/>
      <c r="Y163" s="2"/>
    </row>
    <row r="164" spans="1:25" s="21" customFormat="1" ht="23.25" customHeight="1">
      <c r="A164" s="2" t="s">
        <v>31</v>
      </c>
      <c r="B164" s="22" t="s">
        <v>231</v>
      </c>
      <c r="C164" s="2" t="s">
        <v>244</v>
      </c>
      <c r="D164" s="2" t="s">
        <v>708</v>
      </c>
      <c r="E164" s="2"/>
      <c r="F164" s="2"/>
      <c r="G164" s="2"/>
      <c r="H164" s="2"/>
      <c r="I164" s="2"/>
      <c r="J164" s="2"/>
      <c r="K164" s="2"/>
      <c r="L164" s="2"/>
      <c r="M164" s="2"/>
      <c r="N164" s="2"/>
      <c r="O164" s="2" t="s">
        <v>13</v>
      </c>
      <c r="P164" s="2"/>
      <c r="Q164" s="2"/>
      <c r="R164" s="2"/>
      <c r="S164" s="2"/>
      <c r="T164" s="2"/>
      <c r="U164" s="2"/>
      <c r="V164" s="2"/>
      <c r="W164" s="2"/>
      <c r="X164" s="2"/>
      <c r="Y164" s="2"/>
    </row>
    <row r="165" spans="1:25" s="21" customFormat="1">
      <c r="A165" s="2" t="s">
        <v>31</v>
      </c>
      <c r="B165" s="22" t="s">
        <v>232</v>
      </c>
      <c r="C165" s="2" t="s">
        <v>245</v>
      </c>
      <c r="D165" s="2" t="s">
        <v>709</v>
      </c>
      <c r="E165" s="2"/>
      <c r="F165" s="2"/>
      <c r="G165" s="2"/>
      <c r="H165" s="2"/>
      <c r="I165" s="2"/>
      <c r="J165" s="2"/>
      <c r="K165" s="2"/>
      <c r="L165" s="2"/>
      <c r="M165" s="2"/>
      <c r="N165" s="2"/>
      <c r="O165" s="2" t="s">
        <v>13</v>
      </c>
      <c r="P165" s="2"/>
      <c r="Q165" s="2"/>
      <c r="R165" s="2"/>
      <c r="S165" s="2"/>
      <c r="T165" s="2"/>
      <c r="U165" s="2"/>
      <c r="V165" s="2"/>
      <c r="W165" s="2"/>
      <c r="X165" s="2"/>
      <c r="Y165" s="2"/>
    </row>
    <row r="166" spans="1:25" s="21" customFormat="1">
      <c r="A166" s="2" t="s">
        <v>31</v>
      </c>
      <c r="B166" s="22" t="s">
        <v>233</v>
      </c>
      <c r="C166" s="2" t="s">
        <v>246</v>
      </c>
      <c r="D166" s="2" t="s">
        <v>710</v>
      </c>
      <c r="E166" s="2"/>
      <c r="F166" s="2"/>
      <c r="G166" s="2"/>
      <c r="H166" s="2"/>
      <c r="I166" s="2"/>
      <c r="J166" s="2"/>
      <c r="K166" s="2"/>
      <c r="L166" s="2"/>
      <c r="M166" s="2"/>
      <c r="N166" s="2"/>
      <c r="O166" s="2" t="s">
        <v>13</v>
      </c>
      <c r="P166" s="2"/>
      <c r="Q166" s="2"/>
      <c r="R166" s="2"/>
      <c r="S166" s="2"/>
      <c r="T166" s="2"/>
      <c r="U166" s="2"/>
      <c r="V166" s="2"/>
      <c r="W166" s="2"/>
      <c r="X166" s="2"/>
      <c r="Y166" s="2"/>
    </row>
    <row r="167" spans="1:25" s="21" customFormat="1" ht="13.5" customHeight="1">
      <c r="A167" s="2" t="s">
        <v>31</v>
      </c>
      <c r="B167" s="22" t="s">
        <v>234</v>
      </c>
      <c r="C167" s="2" t="s">
        <v>247</v>
      </c>
      <c r="D167" s="2" t="s">
        <v>711</v>
      </c>
      <c r="E167" s="2"/>
      <c r="F167" s="2"/>
      <c r="G167" s="2"/>
      <c r="H167" s="2"/>
      <c r="I167" s="2"/>
      <c r="J167" s="2"/>
      <c r="K167" s="2"/>
      <c r="L167" s="2"/>
      <c r="M167" s="2"/>
      <c r="N167" s="2"/>
      <c r="O167" s="2" t="s">
        <v>13</v>
      </c>
      <c r="P167" s="2"/>
      <c r="Q167" s="2"/>
      <c r="R167" s="2"/>
      <c r="S167" s="2"/>
      <c r="T167" s="2"/>
      <c r="U167" s="2"/>
      <c r="V167" s="2"/>
      <c r="W167" s="2"/>
      <c r="X167" s="2"/>
      <c r="Y167" s="2"/>
    </row>
    <row r="168" spans="1:25" s="21" customFormat="1" ht="13.5" customHeight="1">
      <c r="A168" s="2" t="s">
        <v>31</v>
      </c>
      <c r="B168" s="22" t="s">
        <v>235</v>
      </c>
      <c r="C168" s="2" t="s">
        <v>91</v>
      </c>
      <c r="D168" s="2" t="s">
        <v>712</v>
      </c>
      <c r="E168" s="2"/>
      <c r="F168" s="2"/>
      <c r="G168" s="2"/>
      <c r="H168" s="2"/>
      <c r="I168" s="2"/>
      <c r="J168" s="2"/>
      <c r="K168" s="2"/>
      <c r="L168" s="2"/>
      <c r="M168" s="2"/>
      <c r="N168" s="2"/>
      <c r="O168" s="2" t="s">
        <v>13</v>
      </c>
      <c r="P168" s="2"/>
      <c r="Q168" s="2"/>
      <c r="R168" s="2"/>
      <c r="S168" s="2"/>
      <c r="T168" s="2"/>
      <c r="U168" s="2"/>
      <c r="V168" s="2"/>
      <c r="W168" s="2"/>
      <c r="X168" s="2"/>
      <c r="Y168" s="2"/>
    </row>
    <row r="169" spans="1:25">
      <c r="A169" s="2" t="s">
        <v>120</v>
      </c>
      <c r="B169" s="22" t="s">
        <v>221</v>
      </c>
      <c r="C169" s="2"/>
      <c r="D169" s="2"/>
      <c r="E169" s="2"/>
      <c r="F169" s="2"/>
      <c r="G169" s="2"/>
      <c r="H169" s="2"/>
      <c r="I169" s="2"/>
      <c r="J169" s="2"/>
      <c r="K169" s="2"/>
      <c r="L169" s="2"/>
      <c r="M169" s="2"/>
      <c r="N169" s="2"/>
      <c r="O169" s="2"/>
      <c r="P169" s="2"/>
      <c r="Q169" s="2"/>
      <c r="R169" s="2"/>
      <c r="S169" s="2"/>
      <c r="T169" s="2"/>
      <c r="U169" s="2"/>
      <c r="V169" s="2"/>
      <c r="W169" s="2"/>
      <c r="X169" s="2"/>
      <c r="Y169" s="2"/>
    </row>
    <row r="170" spans="1:25">
      <c r="A170" s="2" t="s">
        <v>11</v>
      </c>
      <c r="B170" s="22" t="s">
        <v>248</v>
      </c>
      <c r="C170" s="2" t="s">
        <v>249</v>
      </c>
      <c r="D170" s="2" t="s">
        <v>698</v>
      </c>
      <c r="E170" s="2"/>
      <c r="F170" s="2"/>
      <c r="G170" s="2"/>
      <c r="H170" s="2" t="s">
        <v>265</v>
      </c>
      <c r="I170" s="2" t="s">
        <v>1040</v>
      </c>
      <c r="J170" s="2"/>
      <c r="K170" s="2"/>
      <c r="L170" s="2"/>
      <c r="M170" s="2"/>
      <c r="N170" s="2"/>
      <c r="O170" s="2" t="s">
        <v>13</v>
      </c>
      <c r="P170" s="2"/>
      <c r="Q170" s="2"/>
      <c r="R170" s="2" t="s">
        <v>1313</v>
      </c>
      <c r="S170" s="2"/>
      <c r="T170" s="2"/>
      <c r="U170" s="2"/>
      <c r="V170" s="2"/>
      <c r="W170" s="2"/>
      <c r="X170" s="2"/>
      <c r="Y170" s="2"/>
    </row>
    <row r="171" spans="1:25" ht="43.2">
      <c r="A171" s="2" t="s">
        <v>23</v>
      </c>
      <c r="B171" s="22" t="s">
        <v>1017</v>
      </c>
      <c r="C171" s="2"/>
      <c r="D171" s="2"/>
      <c r="E171" s="2"/>
      <c r="F171" s="2"/>
      <c r="G171" s="2"/>
      <c r="H171" s="2"/>
      <c r="I171" s="2"/>
      <c r="J171" s="2"/>
      <c r="K171" s="2"/>
      <c r="L171" s="2"/>
      <c r="M171" s="2"/>
      <c r="N171" s="2"/>
      <c r="O171" s="2"/>
      <c r="P171" s="2"/>
      <c r="Q171" s="2"/>
      <c r="R171" s="2" t="s">
        <v>1283</v>
      </c>
      <c r="S171" s="2"/>
      <c r="T171" s="2" t="s">
        <v>1018</v>
      </c>
      <c r="U171" s="2"/>
      <c r="V171" s="2"/>
      <c r="W171" s="2"/>
      <c r="X171" s="2"/>
      <c r="Y171" s="2"/>
    </row>
    <row r="172" spans="1:25" ht="72">
      <c r="A172" s="2" t="s">
        <v>22</v>
      </c>
      <c r="B172" s="22" t="s">
        <v>1016</v>
      </c>
      <c r="C172" s="10" t="s">
        <v>1578</v>
      </c>
      <c r="D172" s="10" t="s">
        <v>1579</v>
      </c>
      <c r="E172" s="10"/>
      <c r="F172" s="2"/>
      <c r="G172" s="2"/>
      <c r="H172" s="2"/>
      <c r="I172" s="2"/>
      <c r="J172" s="2"/>
      <c r="K172" s="2"/>
      <c r="L172" s="2"/>
      <c r="M172" s="2"/>
      <c r="N172" s="2"/>
      <c r="O172" s="2" t="s">
        <v>13</v>
      </c>
      <c r="P172" s="2"/>
      <c r="Q172" s="2"/>
      <c r="R172" s="2" t="s">
        <v>1314</v>
      </c>
      <c r="S172" s="2"/>
      <c r="T172" s="2"/>
      <c r="U172" s="2"/>
      <c r="V172" s="2"/>
      <c r="W172" s="2"/>
      <c r="X172" s="2"/>
      <c r="Y172" s="2"/>
    </row>
    <row r="173" spans="1:25" ht="115.2">
      <c r="A173" s="2" t="s">
        <v>118</v>
      </c>
      <c r="B173" s="22" t="s">
        <v>250</v>
      </c>
      <c r="C173" s="2" t="s">
        <v>253</v>
      </c>
      <c r="D173" s="2" t="s">
        <v>713</v>
      </c>
      <c r="E173" s="2"/>
      <c r="F173" s="2"/>
      <c r="G173" s="2"/>
      <c r="H173" s="2" t="s">
        <v>1249</v>
      </c>
      <c r="I173" s="2" t="s">
        <v>1538</v>
      </c>
      <c r="J173" s="2"/>
      <c r="K173" s="2"/>
      <c r="L173" s="2"/>
      <c r="M173" s="2"/>
      <c r="N173" s="2"/>
      <c r="O173" s="2"/>
      <c r="P173" s="2" t="s">
        <v>119</v>
      </c>
      <c r="Q173" s="2"/>
      <c r="R173" s="2" t="s">
        <v>1283</v>
      </c>
      <c r="S173" s="2"/>
      <c r="T173" s="2"/>
      <c r="U173" s="2"/>
      <c r="V173" s="2"/>
      <c r="W173" s="2"/>
      <c r="X173" s="2"/>
      <c r="Y173" s="2"/>
    </row>
    <row r="174" spans="1:25" s="21" customFormat="1">
      <c r="A174" s="2" t="s">
        <v>31</v>
      </c>
      <c r="B174" s="22" t="s">
        <v>251</v>
      </c>
      <c r="C174" s="2" t="s">
        <v>252</v>
      </c>
      <c r="D174" s="2" t="s">
        <v>714</v>
      </c>
      <c r="E174" s="2"/>
      <c r="F174" s="2"/>
      <c r="G174" s="2"/>
      <c r="H174" s="2"/>
      <c r="I174" s="2"/>
      <c r="J174" s="2"/>
      <c r="K174" s="2"/>
      <c r="L174" s="2"/>
      <c r="M174" s="2"/>
      <c r="N174" s="2"/>
      <c r="O174" s="2" t="s">
        <v>13</v>
      </c>
      <c r="P174" s="2"/>
      <c r="Q174" s="2"/>
      <c r="R174" s="2"/>
      <c r="S174" s="2"/>
      <c r="T174" s="2"/>
      <c r="U174" s="2"/>
      <c r="V174" s="2"/>
      <c r="W174" s="2"/>
      <c r="X174" s="2"/>
      <c r="Y174" s="2"/>
    </row>
    <row r="175" spans="1:25" s="21" customFormat="1">
      <c r="A175" s="2" t="s">
        <v>31</v>
      </c>
      <c r="B175" s="22" t="s">
        <v>257</v>
      </c>
      <c r="C175" s="2" t="s">
        <v>254</v>
      </c>
      <c r="D175" s="2" t="s">
        <v>715</v>
      </c>
      <c r="E175" s="2"/>
      <c r="F175" s="2"/>
      <c r="G175" s="2"/>
      <c r="H175" s="2"/>
      <c r="I175" s="2"/>
      <c r="J175" s="2"/>
      <c r="K175" s="2"/>
      <c r="L175" s="2"/>
      <c r="M175" s="2"/>
      <c r="N175" s="2"/>
      <c r="O175" s="2" t="s">
        <v>13</v>
      </c>
      <c r="P175" s="2"/>
      <c r="Q175" s="2"/>
      <c r="R175" s="2"/>
      <c r="S175" s="2"/>
      <c r="T175" s="2"/>
      <c r="U175" s="2"/>
      <c r="V175" s="2"/>
      <c r="W175" s="2"/>
      <c r="X175" s="2"/>
      <c r="Y175" s="2"/>
    </row>
    <row r="176" spans="1:25" s="21" customFormat="1">
      <c r="A176" s="2" t="s">
        <v>31</v>
      </c>
      <c r="B176" s="22" t="s">
        <v>258</v>
      </c>
      <c r="C176" s="2" t="s">
        <v>585</v>
      </c>
      <c r="D176" s="2" t="s">
        <v>716</v>
      </c>
      <c r="E176" s="2"/>
      <c r="F176" s="2"/>
      <c r="G176" s="2"/>
      <c r="H176" s="2"/>
      <c r="I176" s="2"/>
      <c r="J176" s="2"/>
      <c r="K176" s="2"/>
      <c r="L176" s="2"/>
      <c r="M176" s="2"/>
      <c r="N176" s="2"/>
      <c r="O176" s="2" t="s">
        <v>13</v>
      </c>
      <c r="P176" s="2"/>
      <c r="Q176" s="2"/>
      <c r="R176" s="2"/>
      <c r="S176" s="2"/>
      <c r="T176" s="2"/>
      <c r="U176" s="2"/>
      <c r="V176" s="2"/>
      <c r="W176" s="2"/>
      <c r="X176" s="2"/>
      <c r="Y176" s="2"/>
    </row>
    <row r="177" spans="1:25" s="21" customFormat="1">
      <c r="A177" s="2" t="s">
        <v>31</v>
      </c>
      <c r="B177" s="22" t="s">
        <v>259</v>
      </c>
      <c r="C177" s="2" t="s">
        <v>255</v>
      </c>
      <c r="D177" s="2" t="s">
        <v>717</v>
      </c>
      <c r="E177" s="2"/>
      <c r="F177" s="2"/>
      <c r="G177" s="2"/>
      <c r="H177" s="2"/>
      <c r="I177" s="2"/>
      <c r="J177" s="2"/>
      <c r="K177" s="2"/>
      <c r="L177" s="2"/>
      <c r="M177" s="2"/>
      <c r="N177" s="2"/>
      <c r="O177" s="2" t="s">
        <v>13</v>
      </c>
      <c r="P177" s="2"/>
      <c r="Q177" s="2"/>
      <c r="R177" s="2"/>
      <c r="S177" s="2"/>
      <c r="T177" s="2"/>
      <c r="U177" s="2"/>
      <c r="V177" s="2"/>
      <c r="W177" s="2"/>
      <c r="X177" s="2"/>
      <c r="Y177" s="2"/>
    </row>
    <row r="178" spans="1:25" s="21" customFormat="1">
      <c r="A178" s="2" t="s">
        <v>31</v>
      </c>
      <c r="B178" s="22" t="s">
        <v>260</v>
      </c>
      <c r="C178" s="2" t="s">
        <v>256</v>
      </c>
      <c r="D178" s="2" t="s">
        <v>718</v>
      </c>
      <c r="E178" s="2"/>
      <c r="F178" s="2"/>
      <c r="G178" s="2"/>
      <c r="H178" s="2"/>
      <c r="I178" s="2"/>
      <c r="J178" s="2"/>
      <c r="K178" s="2"/>
      <c r="L178" s="2"/>
      <c r="M178" s="2"/>
      <c r="N178" s="2"/>
      <c r="O178" s="2" t="s">
        <v>13</v>
      </c>
      <c r="P178" s="2"/>
      <c r="Q178" s="2"/>
      <c r="R178" s="2"/>
      <c r="S178" s="2"/>
      <c r="T178" s="2"/>
      <c r="U178" s="2"/>
      <c r="V178" s="2"/>
      <c r="W178" s="2"/>
      <c r="X178" s="2"/>
      <c r="Y178" s="2"/>
    </row>
    <row r="179" spans="1:25" s="21" customFormat="1">
      <c r="A179" s="2" t="s">
        <v>31</v>
      </c>
      <c r="B179" s="22" t="s">
        <v>261</v>
      </c>
      <c r="C179" s="2" t="s">
        <v>592</v>
      </c>
      <c r="D179" s="2" t="s">
        <v>719</v>
      </c>
      <c r="E179" s="2"/>
      <c r="F179" s="2"/>
      <c r="G179" s="2"/>
      <c r="H179" s="2"/>
      <c r="I179" s="2"/>
      <c r="J179" s="2"/>
      <c r="K179" s="2"/>
      <c r="L179" s="2"/>
      <c r="M179" s="2"/>
      <c r="N179" s="2"/>
      <c r="O179" s="2" t="s">
        <v>13</v>
      </c>
      <c r="P179" s="2"/>
      <c r="Q179" s="2"/>
      <c r="R179" s="2"/>
      <c r="S179" s="2"/>
      <c r="T179" s="2"/>
      <c r="U179" s="2"/>
      <c r="V179" s="2"/>
      <c r="W179" s="2"/>
      <c r="X179" s="2"/>
      <c r="Y179" s="2"/>
    </row>
    <row r="180" spans="1:25" s="21" customFormat="1">
      <c r="A180" s="2" t="s">
        <v>31</v>
      </c>
      <c r="B180" s="22" t="s">
        <v>1019</v>
      </c>
      <c r="C180" s="2" t="s">
        <v>36</v>
      </c>
      <c r="D180" s="2" t="s">
        <v>686</v>
      </c>
      <c r="E180" s="2"/>
      <c r="F180" s="2"/>
      <c r="G180" s="2"/>
      <c r="H180" s="2"/>
      <c r="I180" s="2"/>
      <c r="J180" s="2"/>
      <c r="K180" s="2"/>
      <c r="L180" s="2"/>
      <c r="M180" s="2"/>
      <c r="N180" s="2"/>
      <c r="O180" s="2" t="s">
        <v>13</v>
      </c>
      <c r="P180" s="2"/>
      <c r="Q180" s="2"/>
      <c r="R180" s="2"/>
      <c r="S180" s="2"/>
      <c r="T180" s="2"/>
      <c r="U180" s="2"/>
      <c r="V180" s="2"/>
      <c r="W180" s="2"/>
      <c r="X180" s="2"/>
      <c r="Y180" s="2"/>
    </row>
    <row r="181" spans="1:25" s="21" customFormat="1">
      <c r="A181" s="2" t="s">
        <v>31</v>
      </c>
      <c r="B181" s="22" t="s">
        <v>262</v>
      </c>
      <c r="C181" s="2" t="s">
        <v>91</v>
      </c>
      <c r="D181" s="2" t="s">
        <v>712</v>
      </c>
      <c r="E181" s="2"/>
      <c r="F181" s="2"/>
      <c r="G181" s="2"/>
      <c r="H181" s="2"/>
      <c r="I181" s="2"/>
      <c r="J181" s="2"/>
      <c r="K181" s="2"/>
      <c r="L181" s="2"/>
      <c r="M181" s="2"/>
      <c r="N181" s="2"/>
      <c r="O181" s="2" t="s">
        <v>13</v>
      </c>
      <c r="P181" s="2"/>
      <c r="Q181" s="2"/>
      <c r="R181" s="2"/>
      <c r="S181" s="2"/>
      <c r="T181" s="2"/>
      <c r="U181" s="2"/>
      <c r="V181" s="2"/>
      <c r="W181" s="2"/>
      <c r="X181" s="2"/>
      <c r="Y181" s="2"/>
    </row>
    <row r="182" spans="1:25">
      <c r="A182" s="2" t="s">
        <v>120</v>
      </c>
      <c r="B182" s="22" t="s">
        <v>250</v>
      </c>
      <c r="C182" s="2"/>
      <c r="D182" s="2"/>
      <c r="E182" s="2"/>
      <c r="F182" s="2"/>
      <c r="G182" s="2"/>
      <c r="H182" s="2"/>
      <c r="I182" s="2"/>
      <c r="J182" s="2"/>
      <c r="K182" s="2"/>
      <c r="L182" s="2"/>
      <c r="M182" s="2"/>
      <c r="N182" s="2"/>
      <c r="O182" s="2"/>
      <c r="P182" s="2"/>
      <c r="Q182" s="2"/>
      <c r="R182" s="2"/>
      <c r="S182" s="2"/>
      <c r="T182" s="2"/>
      <c r="U182" s="2"/>
      <c r="V182" s="2"/>
      <c r="W182" s="2"/>
      <c r="X182" s="2"/>
      <c r="Y182" s="2"/>
    </row>
    <row r="183" spans="1:25">
      <c r="A183" s="2" t="s">
        <v>11</v>
      </c>
      <c r="B183" s="22" t="s">
        <v>263</v>
      </c>
      <c r="C183" s="2" t="s">
        <v>264</v>
      </c>
      <c r="D183" s="2" t="s">
        <v>698</v>
      </c>
      <c r="E183" s="2"/>
      <c r="F183" s="2"/>
      <c r="G183" s="2"/>
      <c r="H183" s="2" t="s">
        <v>1261</v>
      </c>
      <c r="I183" s="2" t="s">
        <v>1039</v>
      </c>
      <c r="J183" s="2"/>
      <c r="K183" s="2"/>
      <c r="L183" s="2"/>
      <c r="M183" s="2"/>
      <c r="N183" s="2"/>
      <c r="O183" s="2" t="s">
        <v>13</v>
      </c>
      <c r="P183" s="2"/>
      <c r="Q183" s="2"/>
      <c r="R183" s="2" t="s">
        <v>1315</v>
      </c>
      <c r="S183" s="2"/>
      <c r="T183" s="2"/>
      <c r="U183" s="2"/>
      <c r="V183" s="2"/>
      <c r="W183" s="2"/>
      <c r="X183" s="2"/>
      <c r="Y183" s="2"/>
    </row>
    <row r="184" spans="1:25" ht="28.8">
      <c r="A184" s="2" t="s">
        <v>23</v>
      </c>
      <c r="B184" s="22" t="s">
        <v>1020</v>
      </c>
      <c r="C184" s="2"/>
      <c r="D184" s="2"/>
      <c r="E184" s="2"/>
      <c r="F184" s="2"/>
      <c r="G184" s="2"/>
      <c r="H184" s="2"/>
      <c r="I184" s="2"/>
      <c r="J184" s="2"/>
      <c r="K184" s="2"/>
      <c r="L184" s="2"/>
      <c r="M184" s="2"/>
      <c r="N184" s="2"/>
      <c r="O184" s="2"/>
      <c r="P184" s="2"/>
      <c r="Q184" s="2"/>
      <c r="R184" s="2" t="s">
        <v>1283</v>
      </c>
      <c r="S184" s="2"/>
      <c r="T184" s="2" t="s">
        <v>1021</v>
      </c>
      <c r="U184" s="2"/>
      <c r="V184" s="2"/>
      <c r="W184" s="2"/>
      <c r="X184" s="2"/>
      <c r="Y184" s="2"/>
    </row>
    <row r="185" spans="1:25" ht="72">
      <c r="A185" s="2" t="s">
        <v>22</v>
      </c>
      <c r="B185" s="22" t="s">
        <v>1022</v>
      </c>
      <c r="C185" s="10" t="s">
        <v>1457</v>
      </c>
      <c r="D185" s="10" t="s">
        <v>1456</v>
      </c>
      <c r="E185" s="10"/>
      <c r="F185" s="2"/>
      <c r="G185" s="2"/>
      <c r="H185" s="2"/>
      <c r="I185" s="2"/>
      <c r="J185" s="2"/>
      <c r="K185" s="2"/>
      <c r="L185" s="2"/>
      <c r="M185" s="2"/>
      <c r="N185" s="2"/>
      <c r="O185" s="2" t="s">
        <v>13</v>
      </c>
      <c r="P185" s="2"/>
      <c r="Q185" s="2"/>
      <c r="R185" s="2" t="s">
        <v>1316</v>
      </c>
      <c r="S185" s="2"/>
      <c r="T185" s="2"/>
      <c r="U185" s="2"/>
      <c r="V185" s="2"/>
      <c r="W185" s="2"/>
      <c r="X185" s="2"/>
      <c r="Y185" s="2"/>
    </row>
    <row r="186" spans="1:25" ht="100.8">
      <c r="A186" s="2" t="s">
        <v>22</v>
      </c>
      <c r="B186" s="22" t="s">
        <v>266</v>
      </c>
      <c r="C186" s="10" t="s">
        <v>1240</v>
      </c>
      <c r="D186" s="10" t="s">
        <v>1524</v>
      </c>
      <c r="E186" s="10"/>
      <c r="F186" s="2"/>
      <c r="G186" s="2"/>
      <c r="H186" s="2"/>
      <c r="I186" s="2"/>
      <c r="J186" s="2"/>
      <c r="K186" s="2"/>
      <c r="L186" s="2"/>
      <c r="M186" s="2"/>
      <c r="N186" s="2"/>
      <c r="O186" s="2"/>
      <c r="P186" s="2"/>
      <c r="Q186" s="2"/>
      <c r="R186" s="2" t="s">
        <v>1283</v>
      </c>
      <c r="S186" s="2"/>
      <c r="T186" s="2"/>
      <c r="U186" s="2"/>
      <c r="V186" s="2"/>
      <c r="W186" s="2"/>
      <c r="X186" s="2"/>
      <c r="Y186" s="2"/>
    </row>
    <row r="187" spans="1:25">
      <c r="A187" s="2" t="s">
        <v>168</v>
      </c>
      <c r="B187" s="22" t="s">
        <v>267</v>
      </c>
      <c r="C187" s="2" t="s">
        <v>268</v>
      </c>
      <c r="D187" s="2" t="s">
        <v>720</v>
      </c>
      <c r="E187" s="2"/>
      <c r="F187" s="2"/>
      <c r="G187" s="2"/>
      <c r="H187" s="2" t="s">
        <v>277</v>
      </c>
      <c r="I187" s="2" t="s">
        <v>277</v>
      </c>
      <c r="J187" s="2"/>
      <c r="K187" s="2"/>
      <c r="L187" s="2"/>
      <c r="M187" s="2"/>
      <c r="N187" s="2"/>
      <c r="O187" s="2" t="s">
        <v>13</v>
      </c>
      <c r="P187" s="2"/>
      <c r="Q187" s="2"/>
      <c r="R187" s="2" t="s">
        <v>1283</v>
      </c>
      <c r="S187" s="2"/>
      <c r="T187" s="2"/>
      <c r="U187" s="2"/>
      <c r="V187" s="2"/>
      <c r="W187" s="2" t="s">
        <v>557</v>
      </c>
      <c r="X187" s="2" t="s">
        <v>1042</v>
      </c>
      <c r="Y187" s="2"/>
    </row>
    <row r="188" spans="1:25" ht="28.8">
      <c r="A188" s="2" t="s">
        <v>168</v>
      </c>
      <c r="B188" s="22" t="s">
        <v>271</v>
      </c>
      <c r="C188" s="2" t="s">
        <v>272</v>
      </c>
      <c r="D188" s="2" t="s">
        <v>721</v>
      </c>
      <c r="E188" s="2"/>
      <c r="F188" s="2"/>
      <c r="G188" s="2"/>
      <c r="H188" s="2" t="s">
        <v>278</v>
      </c>
      <c r="I188" s="2" t="s">
        <v>278</v>
      </c>
      <c r="J188" s="2"/>
      <c r="K188" s="2"/>
      <c r="L188" s="2"/>
      <c r="M188" s="2"/>
      <c r="N188" s="2"/>
      <c r="O188" s="2" t="s">
        <v>13</v>
      </c>
      <c r="P188" s="2"/>
      <c r="Q188" s="2"/>
      <c r="R188" s="2" t="s">
        <v>1283</v>
      </c>
      <c r="S188" s="2"/>
      <c r="T188" s="2"/>
      <c r="U188" s="2"/>
      <c r="V188" s="2"/>
      <c r="W188" s="2" t="s">
        <v>557</v>
      </c>
      <c r="X188" s="2" t="s">
        <v>1042</v>
      </c>
      <c r="Y188" s="2"/>
    </row>
    <row r="189" spans="1:25" ht="28.8">
      <c r="A189" s="2" t="s">
        <v>168</v>
      </c>
      <c r="B189" s="22" t="s">
        <v>270</v>
      </c>
      <c r="C189" s="2" t="s">
        <v>269</v>
      </c>
      <c r="D189" s="2" t="s">
        <v>722</v>
      </c>
      <c r="E189" s="2"/>
      <c r="F189" s="2"/>
      <c r="G189" s="2"/>
      <c r="H189" s="2" t="s">
        <v>279</v>
      </c>
      <c r="I189" s="2" t="s">
        <v>279</v>
      </c>
      <c r="J189" s="2"/>
      <c r="K189" s="2"/>
      <c r="L189" s="2"/>
      <c r="M189" s="2"/>
      <c r="N189" s="2"/>
      <c r="O189" s="2" t="s">
        <v>13</v>
      </c>
      <c r="P189" s="2"/>
      <c r="Q189" s="2"/>
      <c r="R189" s="2" t="s">
        <v>1283</v>
      </c>
      <c r="S189" s="2"/>
      <c r="T189" s="2"/>
      <c r="U189" s="2"/>
      <c r="V189" s="2"/>
      <c r="W189" s="2" t="s">
        <v>557</v>
      </c>
      <c r="X189" s="2" t="s">
        <v>1042</v>
      </c>
      <c r="Y189" s="2"/>
    </row>
    <row r="190" spans="1:25" ht="28.8">
      <c r="A190" s="2" t="s">
        <v>168</v>
      </c>
      <c r="B190" s="22" t="s">
        <v>273</v>
      </c>
      <c r="C190" s="2" t="s">
        <v>274</v>
      </c>
      <c r="D190" s="2" t="s">
        <v>723</v>
      </c>
      <c r="E190" s="2"/>
      <c r="F190" s="2"/>
      <c r="G190" s="2"/>
      <c r="H190" s="2" t="s">
        <v>280</v>
      </c>
      <c r="I190" s="2" t="s">
        <v>280</v>
      </c>
      <c r="J190" s="2"/>
      <c r="K190" s="2"/>
      <c r="L190" s="2"/>
      <c r="M190" s="2"/>
      <c r="N190" s="2"/>
      <c r="O190" s="2" t="s">
        <v>13</v>
      </c>
      <c r="P190" s="2"/>
      <c r="Q190" s="2"/>
      <c r="R190" s="2" t="s">
        <v>1283</v>
      </c>
      <c r="S190" s="2"/>
      <c r="T190" s="2"/>
      <c r="U190" s="2"/>
      <c r="V190" s="2"/>
      <c r="W190" s="2" t="s">
        <v>557</v>
      </c>
      <c r="X190" s="2" t="s">
        <v>1042</v>
      </c>
      <c r="Y190" s="2"/>
    </row>
    <row r="191" spans="1:25" ht="28.8">
      <c r="A191" s="2" t="s">
        <v>168</v>
      </c>
      <c r="B191" s="22" t="s">
        <v>275</v>
      </c>
      <c r="C191" s="2" t="s">
        <v>276</v>
      </c>
      <c r="D191" s="2" t="s">
        <v>724</v>
      </c>
      <c r="E191" s="2"/>
      <c r="F191" s="2"/>
      <c r="G191" s="2"/>
      <c r="H191" s="2" t="s">
        <v>281</v>
      </c>
      <c r="I191" s="2" t="s">
        <v>281</v>
      </c>
      <c r="J191" s="2"/>
      <c r="K191" s="2"/>
      <c r="L191" s="2"/>
      <c r="M191" s="2"/>
      <c r="N191" s="2"/>
      <c r="O191" s="2" t="s">
        <v>13</v>
      </c>
      <c r="P191" s="2"/>
      <c r="Q191" s="2"/>
      <c r="R191" s="2" t="s">
        <v>1283</v>
      </c>
      <c r="S191" s="2"/>
      <c r="T191" s="2"/>
      <c r="U191" s="2"/>
      <c r="V191" s="2"/>
      <c r="W191" s="2" t="s">
        <v>557</v>
      </c>
      <c r="X191" s="2" t="s">
        <v>1042</v>
      </c>
      <c r="Y191" s="2"/>
    </row>
    <row r="192" spans="1:25" ht="28.8">
      <c r="A192" s="2" t="s">
        <v>168</v>
      </c>
      <c r="B192" s="22" t="s">
        <v>287</v>
      </c>
      <c r="C192" s="2" t="s">
        <v>288</v>
      </c>
      <c r="D192" s="2" t="s">
        <v>725</v>
      </c>
      <c r="E192" s="2"/>
      <c r="F192" s="2"/>
      <c r="G192" s="2"/>
      <c r="H192" s="2" t="s">
        <v>282</v>
      </c>
      <c r="I192" s="2" t="s">
        <v>282</v>
      </c>
      <c r="J192" s="2"/>
      <c r="K192" s="2"/>
      <c r="L192" s="2"/>
      <c r="M192" s="2"/>
      <c r="N192" s="2"/>
      <c r="O192" s="2" t="s">
        <v>13</v>
      </c>
      <c r="P192" s="2"/>
      <c r="Q192" s="2"/>
      <c r="R192" s="2" t="s">
        <v>1283</v>
      </c>
      <c r="S192" s="2"/>
      <c r="T192" s="2"/>
      <c r="U192" s="2"/>
      <c r="V192" s="2"/>
      <c r="W192" s="2" t="s">
        <v>557</v>
      </c>
      <c r="X192" s="2" t="s">
        <v>1042</v>
      </c>
      <c r="Y192" s="2"/>
    </row>
    <row r="193" spans="1:25" ht="28.8">
      <c r="A193" s="2" t="s">
        <v>168</v>
      </c>
      <c r="B193" s="22" t="s">
        <v>285</v>
      </c>
      <c r="C193" s="2" t="s">
        <v>289</v>
      </c>
      <c r="D193" s="2" t="s">
        <v>726</v>
      </c>
      <c r="E193" s="2"/>
      <c r="F193" s="2"/>
      <c r="G193" s="2"/>
      <c r="H193" s="2" t="s">
        <v>283</v>
      </c>
      <c r="I193" s="2" t="s">
        <v>283</v>
      </c>
      <c r="J193" s="2"/>
      <c r="K193" s="2"/>
      <c r="L193" s="2"/>
      <c r="M193" s="2"/>
      <c r="N193" s="2"/>
      <c r="O193" s="2" t="s">
        <v>13</v>
      </c>
      <c r="P193" s="2"/>
      <c r="Q193" s="2"/>
      <c r="R193" s="2" t="s">
        <v>1283</v>
      </c>
      <c r="S193" s="2"/>
      <c r="T193" s="2"/>
      <c r="U193" s="2"/>
      <c r="V193" s="2"/>
      <c r="W193" s="2" t="s">
        <v>557</v>
      </c>
      <c r="X193" s="2" t="s">
        <v>1042</v>
      </c>
      <c r="Y193" s="2"/>
    </row>
    <row r="194" spans="1:25" ht="28.8">
      <c r="A194" s="2" t="s">
        <v>168</v>
      </c>
      <c r="B194" s="22" t="s">
        <v>286</v>
      </c>
      <c r="C194" s="2" t="s">
        <v>290</v>
      </c>
      <c r="D194" s="2" t="s">
        <v>727</v>
      </c>
      <c r="E194" s="2"/>
      <c r="F194" s="2"/>
      <c r="G194" s="2"/>
      <c r="H194" s="2" t="s">
        <v>284</v>
      </c>
      <c r="I194" s="2" t="s">
        <v>284</v>
      </c>
      <c r="J194" s="2"/>
      <c r="K194" s="2"/>
      <c r="L194" s="2"/>
      <c r="M194" s="2"/>
      <c r="N194" s="2"/>
      <c r="O194" s="2" t="s">
        <v>13</v>
      </c>
      <c r="P194" s="2"/>
      <c r="Q194" s="2"/>
      <c r="R194" s="2" t="s">
        <v>1283</v>
      </c>
      <c r="S194" s="2"/>
      <c r="T194" s="2"/>
      <c r="U194" s="2"/>
      <c r="V194" s="2"/>
      <c r="W194" s="2" t="s">
        <v>557</v>
      </c>
      <c r="X194" s="2" t="s">
        <v>1042</v>
      </c>
      <c r="Y194" s="2"/>
    </row>
    <row r="195" spans="1:25" s="16" customFormat="1" ht="100.8">
      <c r="A195" s="2" t="s">
        <v>22</v>
      </c>
      <c r="B195" s="22" t="s">
        <v>321</v>
      </c>
      <c r="C195" s="2" t="s">
        <v>611</v>
      </c>
      <c r="D195" s="2" t="s">
        <v>1525</v>
      </c>
      <c r="E195" s="2"/>
      <c r="F195" s="2"/>
      <c r="G195" s="2"/>
      <c r="H195" s="2"/>
      <c r="I195" s="2"/>
      <c r="J195" s="2"/>
      <c r="K195" s="2"/>
      <c r="L195" s="2"/>
      <c r="M195" s="2"/>
      <c r="N195" s="2"/>
      <c r="O195" s="2"/>
      <c r="P195" s="2"/>
      <c r="Q195" s="2"/>
      <c r="R195" s="2" t="s">
        <v>1283</v>
      </c>
      <c r="S195" s="2"/>
      <c r="T195" s="2"/>
      <c r="U195" s="2"/>
      <c r="V195" s="2"/>
      <c r="W195" s="2"/>
      <c r="X195" s="2"/>
      <c r="Y195" s="2"/>
    </row>
    <row r="196" spans="1:25" s="16" customFormat="1">
      <c r="A196" s="2" t="s">
        <v>12</v>
      </c>
      <c r="B196" s="22" t="s">
        <v>477</v>
      </c>
      <c r="C196" s="2" t="s">
        <v>329</v>
      </c>
      <c r="D196" s="2" t="s">
        <v>728</v>
      </c>
      <c r="E196" s="2"/>
      <c r="F196" s="1" t="s">
        <v>1130</v>
      </c>
      <c r="G196" s="2"/>
      <c r="H196" s="2"/>
      <c r="I196" s="2"/>
      <c r="J196" s="2"/>
      <c r="K196" s="2"/>
      <c r="L196" s="2"/>
      <c r="M196" s="2"/>
      <c r="N196" s="2"/>
      <c r="O196" s="2"/>
      <c r="P196" s="2"/>
      <c r="Q196" s="2"/>
      <c r="R196" s="2" t="s">
        <v>1283</v>
      </c>
      <c r="S196" s="2"/>
      <c r="T196" s="2"/>
      <c r="U196" s="2"/>
      <c r="V196" s="2"/>
      <c r="W196" s="2"/>
      <c r="X196" s="2"/>
      <c r="Y196" s="2"/>
    </row>
    <row r="197" spans="1:25" s="21" customFormat="1">
      <c r="A197" s="2" t="s">
        <v>23</v>
      </c>
      <c r="B197" s="22" t="s">
        <v>624</v>
      </c>
      <c r="C197" s="2"/>
      <c r="D197" s="2"/>
      <c r="E197" s="2"/>
      <c r="F197" s="2"/>
      <c r="G197" s="2"/>
      <c r="H197" s="2"/>
      <c r="I197" s="2"/>
      <c r="J197" s="2"/>
      <c r="K197" s="2"/>
      <c r="L197" s="2"/>
      <c r="M197" s="2"/>
      <c r="N197" s="2"/>
      <c r="O197" s="2"/>
      <c r="P197" s="2"/>
      <c r="Q197" s="2"/>
      <c r="R197" s="2" t="s">
        <v>1283</v>
      </c>
      <c r="S197" s="2" t="s">
        <v>13</v>
      </c>
      <c r="T197" s="2" t="s">
        <v>1317</v>
      </c>
      <c r="U197" s="2"/>
      <c r="V197" s="2"/>
      <c r="W197" s="2"/>
      <c r="X197" s="2"/>
      <c r="Y197" s="2"/>
    </row>
    <row r="198" spans="1:25" s="21" customFormat="1">
      <c r="A198" s="2" t="s">
        <v>23</v>
      </c>
      <c r="B198" s="22" t="s">
        <v>1118</v>
      </c>
      <c r="C198" s="2"/>
      <c r="D198" s="2"/>
      <c r="E198" s="2"/>
      <c r="F198" s="2"/>
      <c r="G198" s="2"/>
      <c r="H198" s="2"/>
      <c r="I198" s="2"/>
      <c r="J198" s="2"/>
      <c r="K198" s="2"/>
      <c r="L198" s="2"/>
      <c r="M198" s="2"/>
      <c r="N198" s="2"/>
      <c r="O198" s="2"/>
      <c r="P198" s="2"/>
      <c r="Q198" s="2"/>
      <c r="R198" s="2" t="s">
        <v>1283</v>
      </c>
      <c r="S198" s="2"/>
      <c r="T198" s="2" t="s">
        <v>1119</v>
      </c>
      <c r="U198" s="2"/>
      <c r="V198" s="2"/>
      <c r="W198" s="2"/>
      <c r="X198" s="2"/>
      <c r="Y198" s="2"/>
    </row>
    <row r="199" spans="1:25" s="21" customFormat="1">
      <c r="A199" s="2" t="s">
        <v>23</v>
      </c>
      <c r="B199" s="22" t="s">
        <v>612</v>
      </c>
      <c r="C199" s="2"/>
      <c r="D199" s="2"/>
      <c r="E199" s="2"/>
      <c r="F199" s="2"/>
      <c r="G199" s="2"/>
      <c r="H199" s="2"/>
      <c r="I199" s="2"/>
      <c r="J199" s="2"/>
      <c r="K199" s="2"/>
      <c r="L199" s="2"/>
      <c r="M199" s="2"/>
      <c r="N199" s="2"/>
      <c r="O199" s="2"/>
      <c r="P199" s="2"/>
      <c r="Q199" s="2"/>
      <c r="R199" s="2" t="s">
        <v>1283</v>
      </c>
      <c r="S199" s="2"/>
      <c r="T199" s="2" t="s">
        <v>1043</v>
      </c>
      <c r="U199" s="2"/>
      <c r="V199" s="2"/>
      <c r="W199" s="2"/>
      <c r="X199" s="2"/>
      <c r="Y199" s="2"/>
    </row>
    <row r="200" spans="1:25" s="21" customFormat="1">
      <c r="A200" s="2" t="s">
        <v>23</v>
      </c>
      <c r="B200" s="22" t="s">
        <v>1045</v>
      </c>
      <c r="C200" s="2"/>
      <c r="D200" s="2"/>
      <c r="E200" s="2"/>
      <c r="F200" s="2"/>
      <c r="G200" s="2"/>
      <c r="H200" s="2"/>
      <c r="I200" s="2"/>
      <c r="J200" s="2"/>
      <c r="K200" s="2"/>
      <c r="L200" s="2"/>
      <c r="M200" s="2"/>
      <c r="N200" s="2"/>
      <c r="O200" s="2"/>
      <c r="P200" s="2"/>
      <c r="Q200" s="2"/>
      <c r="R200" s="2" t="s">
        <v>1283</v>
      </c>
      <c r="S200" s="2"/>
      <c r="T200" s="2" t="s">
        <v>1044</v>
      </c>
      <c r="U200" s="2"/>
      <c r="V200" s="2"/>
      <c r="W200" s="2"/>
      <c r="X200" s="2"/>
      <c r="Y200" s="2"/>
    </row>
    <row r="201" spans="1:25" s="21" customFormat="1" ht="28.8">
      <c r="A201" s="2" t="s">
        <v>31</v>
      </c>
      <c r="B201" s="22" t="s">
        <v>1318</v>
      </c>
      <c r="C201" s="2" t="s">
        <v>613</v>
      </c>
      <c r="D201" s="1" t="s">
        <v>1260</v>
      </c>
      <c r="E201" s="1"/>
      <c r="F201" s="2"/>
      <c r="G201" s="2"/>
      <c r="H201" s="2"/>
      <c r="I201" s="2"/>
      <c r="J201" s="2"/>
      <c r="K201" s="2"/>
      <c r="L201" s="2"/>
      <c r="M201" s="2"/>
      <c r="N201" s="2"/>
      <c r="O201" s="2" t="s">
        <v>13</v>
      </c>
      <c r="P201" s="2"/>
      <c r="Q201" s="2"/>
      <c r="R201" s="2" t="s">
        <v>1283</v>
      </c>
      <c r="S201" s="2"/>
      <c r="T201" s="2"/>
      <c r="U201" s="2"/>
      <c r="V201" s="2"/>
      <c r="W201" s="2"/>
      <c r="X201" s="2"/>
      <c r="Y201" s="2"/>
    </row>
    <row r="202" spans="1:25" s="21" customFormat="1" ht="28.8">
      <c r="A202" s="2" t="s">
        <v>31</v>
      </c>
      <c r="B202" s="22" t="s">
        <v>621</v>
      </c>
      <c r="C202" s="2" t="s">
        <v>622</v>
      </c>
      <c r="D202" s="2" t="s">
        <v>761</v>
      </c>
      <c r="E202" s="2"/>
      <c r="F202" s="2"/>
      <c r="G202" s="2"/>
      <c r="H202" s="2"/>
      <c r="I202" s="2"/>
      <c r="J202" s="2"/>
      <c r="K202" s="2"/>
      <c r="L202" s="2"/>
      <c r="M202" s="2"/>
      <c r="N202" s="2"/>
      <c r="O202" s="2" t="s">
        <v>13</v>
      </c>
      <c r="P202" s="2"/>
      <c r="Q202" s="2"/>
      <c r="R202" s="2" t="s">
        <v>1319</v>
      </c>
      <c r="S202" s="2"/>
      <c r="T202" s="2"/>
      <c r="U202" s="2"/>
      <c r="V202" s="2"/>
      <c r="W202" s="2"/>
      <c r="X202" s="2"/>
      <c r="Y202" s="2"/>
    </row>
    <row r="203" spans="1:25" s="21" customFormat="1" ht="28.8">
      <c r="A203" s="2" t="s">
        <v>24</v>
      </c>
      <c r="B203" s="22" t="s">
        <v>623</v>
      </c>
      <c r="C203" s="2" t="s">
        <v>1379</v>
      </c>
      <c r="D203" s="2" t="s">
        <v>1380</v>
      </c>
      <c r="E203" s="2"/>
      <c r="F203" s="2"/>
      <c r="G203" s="2"/>
      <c r="H203" s="2"/>
      <c r="I203" s="2"/>
      <c r="J203" s="2"/>
      <c r="K203" s="2"/>
      <c r="L203" s="2"/>
      <c r="M203" s="2"/>
      <c r="N203" s="2"/>
      <c r="O203" s="2" t="s">
        <v>13</v>
      </c>
      <c r="P203" s="2"/>
      <c r="Q203" s="2"/>
      <c r="R203" s="2" t="s">
        <v>1320</v>
      </c>
      <c r="S203" s="2"/>
      <c r="T203" s="2"/>
      <c r="U203" s="2"/>
      <c r="V203" s="2"/>
      <c r="W203" s="2"/>
      <c r="X203" s="2"/>
      <c r="Y203" s="2"/>
    </row>
    <row r="204" spans="1:25" s="19" customFormat="1" ht="57.6">
      <c r="A204" s="1" t="s">
        <v>22</v>
      </c>
      <c r="B204" s="4" t="s">
        <v>1213</v>
      </c>
      <c r="C204" s="10" t="s">
        <v>1458</v>
      </c>
      <c r="D204" s="10" t="s">
        <v>1459</v>
      </c>
      <c r="E204" s="10"/>
      <c r="F204" s="1"/>
      <c r="G204" s="1"/>
      <c r="H204" s="1"/>
      <c r="I204" s="1"/>
      <c r="J204" s="1"/>
      <c r="K204" s="1"/>
      <c r="L204" s="1"/>
      <c r="M204" s="1"/>
      <c r="N204" s="1"/>
      <c r="O204" s="1"/>
      <c r="P204" s="1"/>
      <c r="Q204" s="1"/>
      <c r="R204" s="1" t="s">
        <v>1321</v>
      </c>
      <c r="S204" s="1"/>
      <c r="T204" s="1"/>
      <c r="U204" s="1"/>
      <c r="V204" s="1"/>
      <c r="W204" s="1"/>
      <c r="X204" s="1"/>
      <c r="Y204" s="1"/>
    </row>
    <row r="205" spans="1:25" s="21" customFormat="1" ht="57.6">
      <c r="A205" s="2" t="s">
        <v>24</v>
      </c>
      <c r="B205" s="22" t="s">
        <v>614</v>
      </c>
      <c r="C205" s="2" t="s">
        <v>292</v>
      </c>
      <c r="D205" s="2" t="s">
        <v>894</v>
      </c>
      <c r="E205" s="2"/>
      <c r="F205" s="2"/>
      <c r="G205" s="2"/>
      <c r="H205" s="2" t="s">
        <v>1406</v>
      </c>
      <c r="I205" s="2" t="s">
        <v>1405</v>
      </c>
      <c r="J205" s="2"/>
      <c r="K205" s="2"/>
      <c r="L205" s="2"/>
      <c r="M205" s="2"/>
      <c r="N205" s="2"/>
      <c r="O205" s="2" t="s">
        <v>13</v>
      </c>
      <c r="P205" s="2"/>
      <c r="Q205" s="2"/>
      <c r="R205" s="1" t="s">
        <v>1322</v>
      </c>
      <c r="S205" s="2"/>
      <c r="T205" s="2"/>
      <c r="U205" s="2"/>
      <c r="V205" s="2"/>
      <c r="W205" s="2"/>
      <c r="X205" s="2"/>
      <c r="Y205" s="2"/>
    </row>
    <row r="206" spans="1:25" s="19" customFormat="1" ht="86.4">
      <c r="A206" s="1" t="s">
        <v>22</v>
      </c>
      <c r="B206" s="4" t="s">
        <v>1527</v>
      </c>
      <c r="C206" s="10" t="s">
        <v>1547</v>
      </c>
      <c r="D206" s="10" t="s">
        <v>1548</v>
      </c>
      <c r="E206" s="10"/>
      <c r="F206" s="1"/>
      <c r="G206" s="1"/>
      <c r="H206" s="1"/>
      <c r="I206" s="1"/>
      <c r="J206" s="1"/>
      <c r="K206" s="1"/>
      <c r="L206" s="1"/>
      <c r="M206" s="1"/>
      <c r="N206" s="1"/>
      <c r="O206" s="1"/>
      <c r="P206" s="1"/>
      <c r="Q206" s="1"/>
      <c r="R206" s="1" t="s">
        <v>1549</v>
      </c>
      <c r="S206" s="1"/>
      <c r="T206" s="1"/>
      <c r="U206" s="1"/>
      <c r="V206" s="1"/>
      <c r="W206" s="1"/>
      <c r="X206" s="1"/>
      <c r="Y206" s="1"/>
    </row>
    <row r="207" spans="1:25" s="19" customFormat="1" ht="86.4">
      <c r="A207" s="1" t="s">
        <v>22</v>
      </c>
      <c r="B207" s="4" t="s">
        <v>1528</v>
      </c>
      <c r="C207" s="10" t="s">
        <v>1551</v>
      </c>
      <c r="D207" s="10" t="s">
        <v>1552</v>
      </c>
      <c r="E207" s="10"/>
      <c r="F207" s="1"/>
      <c r="G207" s="1"/>
      <c r="H207" s="1"/>
      <c r="I207" s="1"/>
      <c r="J207" s="1"/>
      <c r="K207" s="1"/>
      <c r="L207" s="1"/>
      <c r="M207" s="1"/>
      <c r="N207" s="1"/>
      <c r="O207" s="1"/>
      <c r="P207" s="1"/>
      <c r="Q207" s="1"/>
      <c r="R207" s="1" t="s">
        <v>1550</v>
      </c>
      <c r="S207" s="1"/>
      <c r="T207" s="1"/>
      <c r="U207" s="1"/>
      <c r="V207" s="1"/>
      <c r="W207" s="1"/>
      <c r="X207" s="1"/>
      <c r="Y207" s="1"/>
    </row>
    <row r="208" spans="1:25" s="19" customFormat="1" ht="86.4">
      <c r="A208" s="1" t="s">
        <v>22</v>
      </c>
      <c r="B208" s="4" t="s">
        <v>1529</v>
      </c>
      <c r="C208" s="10" t="s">
        <v>1554</v>
      </c>
      <c r="D208" s="10" t="s">
        <v>1546</v>
      </c>
      <c r="E208" s="10"/>
      <c r="F208" s="1"/>
      <c r="G208" s="1"/>
      <c r="H208" s="1"/>
      <c r="I208" s="1"/>
      <c r="J208" s="1"/>
      <c r="K208" s="1"/>
      <c r="L208" s="1"/>
      <c r="M208" s="1"/>
      <c r="N208" s="1"/>
      <c r="O208" s="1"/>
      <c r="P208" s="1"/>
      <c r="Q208" s="1"/>
      <c r="R208" s="1" t="s">
        <v>1553</v>
      </c>
      <c r="S208" s="1"/>
      <c r="T208" s="1"/>
      <c r="U208" s="1"/>
      <c r="V208" s="1"/>
      <c r="W208" s="1"/>
      <c r="X208" s="1"/>
      <c r="Y208" s="1"/>
    </row>
    <row r="209" spans="1:25" s="19" customFormat="1" ht="86.4">
      <c r="A209" s="1" t="s">
        <v>22</v>
      </c>
      <c r="B209" s="4" t="s">
        <v>1386</v>
      </c>
      <c r="C209" s="1" t="s">
        <v>1555</v>
      </c>
      <c r="D209" s="1" t="s">
        <v>1556</v>
      </c>
      <c r="E209" s="1"/>
      <c r="F209" s="1"/>
      <c r="G209" s="1"/>
      <c r="H209" s="1"/>
      <c r="I209" s="1"/>
      <c r="J209" s="1"/>
      <c r="K209" s="1"/>
      <c r="L209" s="1"/>
      <c r="M209" s="1"/>
      <c r="N209" s="1"/>
      <c r="O209" s="1"/>
      <c r="P209" s="1"/>
      <c r="Q209" s="1"/>
      <c r="R209" s="1" t="s">
        <v>1557</v>
      </c>
      <c r="S209" s="1"/>
      <c r="T209" s="1"/>
      <c r="U209" s="1"/>
      <c r="V209" s="1"/>
      <c r="W209" s="1"/>
      <c r="X209" s="1"/>
      <c r="Y209" s="1"/>
    </row>
    <row r="210" spans="1:25" s="21" customFormat="1" ht="28.8">
      <c r="A210" s="2" t="s">
        <v>301</v>
      </c>
      <c r="B210" s="22" t="s">
        <v>615</v>
      </c>
      <c r="C210" s="2" t="s">
        <v>616</v>
      </c>
      <c r="D210" s="2" t="s">
        <v>900</v>
      </c>
      <c r="E210" s="2"/>
      <c r="F210" s="2"/>
      <c r="G210" s="2"/>
      <c r="H210" s="2" t="s">
        <v>1231</v>
      </c>
      <c r="I210" s="2" t="s">
        <v>1231</v>
      </c>
      <c r="J210" s="2"/>
      <c r="K210" s="2"/>
      <c r="L210" s="2"/>
      <c r="M210" s="2"/>
      <c r="N210" s="2"/>
      <c r="O210" s="2" t="s">
        <v>13</v>
      </c>
      <c r="P210" s="2"/>
      <c r="Q210" s="2"/>
      <c r="R210" s="1" t="s">
        <v>1322</v>
      </c>
      <c r="S210" s="2"/>
      <c r="T210" s="2"/>
      <c r="U210" s="2"/>
      <c r="V210" s="2"/>
      <c r="W210" s="2"/>
      <c r="X210" s="2"/>
      <c r="Y210" s="2"/>
    </row>
    <row r="211" spans="1:25" s="21" customFormat="1" ht="28.8">
      <c r="A211" s="2" t="s">
        <v>11</v>
      </c>
      <c r="B211" s="22" t="s">
        <v>933</v>
      </c>
      <c r="C211" s="1" t="s">
        <v>483</v>
      </c>
      <c r="D211" s="1" t="s">
        <v>698</v>
      </c>
      <c r="E211" s="1"/>
      <c r="F211" s="2"/>
      <c r="G211" s="2"/>
      <c r="H211" s="2" t="s">
        <v>1214</v>
      </c>
      <c r="I211" s="2" t="s">
        <v>1215</v>
      </c>
      <c r="J211" s="2"/>
      <c r="K211" s="2"/>
      <c r="L211" s="2"/>
      <c r="M211" s="2"/>
      <c r="N211" s="2"/>
      <c r="O211" s="2" t="s">
        <v>13</v>
      </c>
      <c r="P211" s="2"/>
      <c r="Q211" s="2"/>
      <c r="R211" s="2" t="s">
        <v>1323</v>
      </c>
      <c r="S211" s="2"/>
      <c r="T211" s="2"/>
      <c r="U211" s="2"/>
      <c r="V211" s="2"/>
      <c r="W211" s="2"/>
      <c r="X211" s="2"/>
      <c r="Y211" s="2"/>
    </row>
    <row r="212" spans="1:25" s="21" customFormat="1" ht="28.8">
      <c r="A212" s="2" t="s">
        <v>310</v>
      </c>
      <c r="B212" s="22" t="s">
        <v>617</v>
      </c>
      <c r="C212" s="2" t="s">
        <v>311</v>
      </c>
      <c r="D212" s="2" t="s">
        <v>762</v>
      </c>
      <c r="E212" s="2"/>
      <c r="F212" s="2"/>
      <c r="G212" s="2"/>
      <c r="H212" s="2" t="s">
        <v>620</v>
      </c>
      <c r="I212" s="2" t="s">
        <v>620</v>
      </c>
      <c r="J212" s="2"/>
      <c r="K212" s="2"/>
      <c r="L212" s="2"/>
      <c r="M212" s="2"/>
      <c r="N212" s="2"/>
      <c r="O212" s="2" t="s">
        <v>13</v>
      </c>
      <c r="P212" s="2"/>
      <c r="Q212" s="2"/>
      <c r="R212" s="2" t="s">
        <v>1324</v>
      </c>
      <c r="S212" s="2"/>
      <c r="T212" s="2"/>
      <c r="U212" s="2"/>
      <c r="V212" s="2"/>
      <c r="W212" s="2"/>
      <c r="X212" s="2"/>
      <c r="Y212" s="2"/>
    </row>
    <row r="213" spans="1:25" s="19" customFormat="1">
      <c r="A213" s="1" t="s">
        <v>11</v>
      </c>
      <c r="B213" s="4" t="s">
        <v>1216</v>
      </c>
      <c r="C213" s="1" t="s">
        <v>497</v>
      </c>
      <c r="D213" s="1" t="s">
        <v>653</v>
      </c>
      <c r="E213" s="1"/>
      <c r="F213" s="1"/>
      <c r="G213" s="1"/>
      <c r="H213" s="1" t="s">
        <v>1214</v>
      </c>
      <c r="I213" s="1" t="s">
        <v>1407</v>
      </c>
      <c r="J213" s="1"/>
      <c r="K213" s="1"/>
      <c r="L213" s="1"/>
      <c r="M213" s="1"/>
      <c r="N213" s="1"/>
      <c r="O213" s="1" t="s">
        <v>13</v>
      </c>
      <c r="P213" s="1"/>
      <c r="Q213" s="1"/>
      <c r="R213" s="1" t="s">
        <v>1325</v>
      </c>
      <c r="S213" s="1"/>
      <c r="T213" s="1"/>
      <c r="U213" s="1"/>
      <c r="V213" s="1"/>
      <c r="W213" s="1"/>
      <c r="X213" s="1"/>
      <c r="Y213" s="1"/>
    </row>
    <row r="214" spans="1:25" s="21" customFormat="1" ht="43.2">
      <c r="A214" s="2" t="s">
        <v>318</v>
      </c>
      <c r="B214" s="22" t="s">
        <v>618</v>
      </c>
      <c r="C214" s="2" t="s">
        <v>319</v>
      </c>
      <c r="D214" s="2" t="s">
        <v>763</v>
      </c>
      <c r="E214" s="2"/>
      <c r="F214" s="2"/>
      <c r="G214" s="2"/>
      <c r="H214" s="2" t="s">
        <v>1252</v>
      </c>
      <c r="I214" s="2" t="s">
        <v>1408</v>
      </c>
      <c r="J214" s="2"/>
      <c r="K214" s="2"/>
      <c r="L214" s="2"/>
      <c r="M214" s="2"/>
      <c r="N214" s="2"/>
      <c r="O214" s="2" t="s">
        <v>13</v>
      </c>
      <c r="P214" s="2"/>
      <c r="Q214" s="2"/>
      <c r="R214" s="2" t="s">
        <v>1326</v>
      </c>
      <c r="S214" s="2"/>
      <c r="T214" s="2"/>
      <c r="U214" s="2"/>
      <c r="V214" s="2"/>
      <c r="W214" s="2"/>
      <c r="X214" s="2"/>
      <c r="Y214" s="2"/>
    </row>
    <row r="215" spans="1:25" s="21" customFormat="1" ht="28.8">
      <c r="A215" s="2" t="s">
        <v>11</v>
      </c>
      <c r="B215" s="22" t="s">
        <v>619</v>
      </c>
      <c r="C215" s="1" t="s">
        <v>497</v>
      </c>
      <c r="D215" s="1" t="s">
        <v>653</v>
      </c>
      <c r="E215" s="1"/>
      <c r="F215" s="2"/>
      <c r="G215" s="2"/>
      <c r="H215" s="2"/>
      <c r="I215" s="2"/>
      <c r="J215" s="2"/>
      <c r="K215" s="2"/>
      <c r="L215" s="2"/>
      <c r="M215" s="2"/>
      <c r="N215" s="2"/>
      <c r="O215" s="2" t="s">
        <v>13</v>
      </c>
      <c r="P215" s="2"/>
      <c r="Q215" s="2"/>
      <c r="R215" s="2" t="s">
        <v>1327</v>
      </c>
      <c r="S215" s="2"/>
      <c r="T215" s="2"/>
      <c r="U215" s="2"/>
      <c r="V215" s="2"/>
      <c r="W215" s="2"/>
      <c r="X215" s="2"/>
      <c r="Y215" s="2"/>
    </row>
    <row r="216" spans="1:25" s="21" customFormat="1" ht="72">
      <c r="A216" s="2" t="s">
        <v>335</v>
      </c>
      <c r="B216" s="22" t="s">
        <v>334</v>
      </c>
      <c r="C216" s="2" t="s">
        <v>328</v>
      </c>
      <c r="D216" s="2" t="s">
        <v>730</v>
      </c>
      <c r="E216" s="2"/>
      <c r="F216" s="2"/>
      <c r="G216" s="2"/>
      <c r="H216" s="2" t="s">
        <v>1253</v>
      </c>
      <c r="I216" s="2" t="s">
        <v>1494</v>
      </c>
      <c r="J216" s="2"/>
      <c r="K216" s="2"/>
      <c r="L216" s="2"/>
      <c r="M216" s="2"/>
      <c r="N216" s="2"/>
      <c r="O216" s="2" t="s">
        <v>13</v>
      </c>
      <c r="P216" s="2"/>
      <c r="Q216" s="2"/>
      <c r="R216" s="2" t="s">
        <v>1319</v>
      </c>
      <c r="S216" s="2"/>
      <c r="T216" s="2"/>
      <c r="U216" s="2"/>
      <c r="V216" s="2"/>
      <c r="W216" s="2"/>
      <c r="X216" s="2"/>
      <c r="Y216" s="2"/>
    </row>
    <row r="217" spans="1:25" s="21" customFormat="1" ht="57.6">
      <c r="A217" s="2" t="s">
        <v>937</v>
      </c>
      <c r="B217" s="22" t="s">
        <v>935</v>
      </c>
      <c r="C217" s="2" t="s">
        <v>934</v>
      </c>
      <c r="D217" s="2" t="s">
        <v>936</v>
      </c>
      <c r="E217" s="2"/>
      <c r="F217" s="2"/>
      <c r="G217" s="2"/>
      <c r="H217" s="2"/>
      <c r="I217" s="2"/>
      <c r="J217" s="2"/>
      <c r="K217" s="2"/>
      <c r="L217" s="2"/>
      <c r="M217" s="2"/>
      <c r="N217" s="2"/>
      <c r="O217" s="2" t="s">
        <v>13</v>
      </c>
      <c r="P217" s="2"/>
      <c r="Q217" s="2"/>
      <c r="R217" s="1" t="s">
        <v>1328</v>
      </c>
      <c r="S217" s="2"/>
      <c r="T217" s="2"/>
      <c r="U217" s="2"/>
      <c r="V217" s="2"/>
      <c r="W217" s="2"/>
      <c r="X217" s="2"/>
      <c r="Y217" s="2"/>
    </row>
    <row r="218" spans="1:25" s="21" customFormat="1" ht="28.8">
      <c r="A218" s="2" t="s">
        <v>11</v>
      </c>
      <c r="B218" s="22" t="s">
        <v>947</v>
      </c>
      <c r="C218" s="1" t="s">
        <v>497</v>
      </c>
      <c r="D218" s="1" t="s">
        <v>653</v>
      </c>
      <c r="E218" s="1"/>
      <c r="F218" s="2"/>
      <c r="G218" s="2"/>
      <c r="H218" s="2"/>
      <c r="I218" s="2"/>
      <c r="J218" s="2"/>
      <c r="K218" s="2"/>
      <c r="L218" s="2"/>
      <c r="M218" s="2"/>
      <c r="N218" s="2"/>
      <c r="O218" s="2" t="s">
        <v>13</v>
      </c>
      <c r="P218" s="2"/>
      <c r="Q218" s="2"/>
      <c r="R218" s="2" t="s">
        <v>1329</v>
      </c>
      <c r="S218" s="2"/>
      <c r="T218" s="2"/>
      <c r="U218" s="2"/>
      <c r="V218" s="2"/>
      <c r="W218" s="2"/>
      <c r="X218" s="2"/>
      <c r="Y218" s="2"/>
    </row>
    <row r="219" spans="1:25" s="21" customFormat="1" ht="28.8">
      <c r="A219" s="2" t="s">
        <v>345</v>
      </c>
      <c r="B219" s="22" t="s">
        <v>343</v>
      </c>
      <c r="C219" s="2" t="s">
        <v>344</v>
      </c>
      <c r="D219" s="2" t="s">
        <v>731</v>
      </c>
      <c r="E219" s="2"/>
      <c r="F219" s="2"/>
      <c r="G219" s="2"/>
      <c r="H219" s="2" t="s">
        <v>408</v>
      </c>
      <c r="I219" s="2" t="s">
        <v>408</v>
      </c>
      <c r="J219" s="2"/>
      <c r="K219" s="2"/>
      <c r="L219" s="2"/>
      <c r="M219" s="2"/>
      <c r="N219" s="2"/>
      <c r="O219" s="2" t="s">
        <v>13</v>
      </c>
      <c r="P219" s="2"/>
      <c r="Q219" s="2"/>
      <c r="R219" s="2" t="s">
        <v>1319</v>
      </c>
      <c r="S219" s="2"/>
      <c r="T219" s="2"/>
      <c r="U219" s="2"/>
      <c r="V219" s="2"/>
      <c r="W219" s="2"/>
      <c r="X219" s="2"/>
      <c r="Y219" s="2"/>
    </row>
    <row r="220" spans="1:25" s="21" customFormat="1" ht="28.8">
      <c r="A220" s="2" t="s">
        <v>34</v>
      </c>
      <c r="B220" s="22" t="s">
        <v>346</v>
      </c>
      <c r="C220" s="2" t="s">
        <v>999</v>
      </c>
      <c r="D220" s="2" t="s">
        <v>732</v>
      </c>
      <c r="E220" s="2"/>
      <c r="F220" s="2"/>
      <c r="G220" s="2"/>
      <c r="H220" s="2" t="s">
        <v>409</v>
      </c>
      <c r="I220" s="2" t="s">
        <v>409</v>
      </c>
      <c r="J220" s="2"/>
      <c r="K220" s="2"/>
      <c r="L220" s="2"/>
      <c r="M220" s="2"/>
      <c r="N220" s="2"/>
      <c r="O220" s="2" t="s">
        <v>13</v>
      </c>
      <c r="P220" s="2"/>
      <c r="Q220" s="2"/>
      <c r="R220" s="2" t="s">
        <v>1319</v>
      </c>
      <c r="S220" s="2"/>
      <c r="T220" s="2"/>
      <c r="U220" s="2"/>
      <c r="V220" s="2"/>
      <c r="W220" s="2"/>
      <c r="X220" s="2"/>
      <c r="Y220" s="2"/>
    </row>
    <row r="221" spans="1:25" s="21" customFormat="1" ht="72">
      <c r="A221" s="2" t="s">
        <v>22</v>
      </c>
      <c r="B221" s="22" t="s">
        <v>1195</v>
      </c>
      <c r="C221" s="1" t="s">
        <v>1460</v>
      </c>
      <c r="D221" s="1" t="s">
        <v>1461</v>
      </c>
      <c r="E221" s="1"/>
      <c r="F221" s="2"/>
      <c r="G221" s="2"/>
      <c r="H221" s="2"/>
      <c r="I221" s="2"/>
      <c r="J221" s="2"/>
      <c r="K221" s="2"/>
      <c r="L221" s="2"/>
      <c r="M221" s="2"/>
      <c r="N221" s="2"/>
      <c r="O221" s="2" t="s">
        <v>13</v>
      </c>
      <c r="P221" s="2"/>
      <c r="Q221" s="2"/>
      <c r="R221" s="2" t="s">
        <v>1196</v>
      </c>
      <c r="S221" s="2"/>
      <c r="T221" s="2"/>
      <c r="U221" s="2"/>
      <c r="V221" s="2"/>
      <c r="W221" s="2"/>
      <c r="X221" s="2"/>
      <c r="Y221" s="2"/>
    </row>
    <row r="222" spans="1:25" s="21" customFormat="1" ht="28.8">
      <c r="A222" s="2" t="s">
        <v>348</v>
      </c>
      <c r="B222" s="22" t="s">
        <v>347</v>
      </c>
      <c r="C222" s="2" t="s">
        <v>463</v>
      </c>
      <c r="D222" s="2" t="s">
        <v>733</v>
      </c>
      <c r="E222" s="2"/>
      <c r="F222" s="2"/>
      <c r="G222" s="2"/>
      <c r="H222" s="2" t="s">
        <v>571</v>
      </c>
      <c r="I222" s="2" t="s">
        <v>571</v>
      </c>
      <c r="J222" s="2"/>
      <c r="K222" s="2"/>
      <c r="L222" s="2"/>
      <c r="M222" s="2"/>
      <c r="N222" s="2"/>
      <c r="O222" s="2" t="s">
        <v>13</v>
      </c>
      <c r="P222" s="2"/>
      <c r="Q222" s="2"/>
      <c r="R222" s="2" t="s">
        <v>1330</v>
      </c>
      <c r="S222" s="2"/>
      <c r="T222" s="2"/>
      <c r="U222" s="2"/>
      <c r="V222" s="2"/>
      <c r="W222" s="2"/>
      <c r="X222" s="2"/>
      <c r="Y222" s="2"/>
    </row>
    <row r="223" spans="1:25" s="21" customFormat="1">
      <c r="A223" s="2" t="s">
        <v>11</v>
      </c>
      <c r="B223" s="22" t="s">
        <v>922</v>
      </c>
      <c r="C223" s="1" t="s">
        <v>497</v>
      </c>
      <c r="D223" s="1" t="s">
        <v>653</v>
      </c>
      <c r="E223" s="1"/>
      <c r="F223" s="2"/>
      <c r="G223" s="2"/>
      <c r="H223" s="2" t="s">
        <v>923</v>
      </c>
      <c r="I223" s="2" t="s">
        <v>924</v>
      </c>
      <c r="J223" s="2"/>
      <c r="K223" s="2"/>
      <c r="L223" s="2"/>
      <c r="M223" s="2"/>
      <c r="N223" s="2"/>
      <c r="O223" s="2" t="s">
        <v>13</v>
      </c>
      <c r="P223" s="2"/>
      <c r="Q223" s="2"/>
      <c r="R223" s="2" t="s">
        <v>1331</v>
      </c>
      <c r="S223" s="2"/>
      <c r="T223" s="2"/>
      <c r="U223" s="2"/>
      <c r="V223" s="2"/>
      <c r="W223" s="2"/>
      <c r="X223" s="2"/>
      <c r="Y223" s="2"/>
    </row>
    <row r="224" spans="1:25" s="20" customFormat="1" ht="33" customHeight="1">
      <c r="A224" s="1" t="s">
        <v>12</v>
      </c>
      <c r="B224" s="4" t="s">
        <v>1098</v>
      </c>
      <c r="C224" s="1" t="s">
        <v>525</v>
      </c>
      <c r="D224" s="1" t="s">
        <v>1099</v>
      </c>
      <c r="E224" s="1"/>
      <c r="F224" s="1" t="s">
        <v>1332</v>
      </c>
      <c r="G224" s="1"/>
      <c r="H224" s="1"/>
      <c r="I224" s="1"/>
      <c r="J224" s="1"/>
      <c r="K224" s="1"/>
      <c r="L224" s="1"/>
      <c r="M224" s="1"/>
      <c r="N224" s="1"/>
      <c r="O224" s="1"/>
      <c r="P224" s="1"/>
      <c r="Q224" s="1"/>
      <c r="R224" s="1" t="s">
        <v>1333</v>
      </c>
      <c r="S224" s="1"/>
      <c r="T224" s="1"/>
      <c r="U224" s="1" t="s">
        <v>1332</v>
      </c>
      <c r="V224" s="1"/>
      <c r="W224" s="1"/>
      <c r="X224" s="1"/>
      <c r="Y224" s="1"/>
    </row>
    <row r="225" spans="1:25" s="20" customFormat="1">
      <c r="A225" s="1" t="s">
        <v>23</v>
      </c>
      <c r="B225" s="4" t="s">
        <v>1334</v>
      </c>
      <c r="C225" s="1"/>
      <c r="D225" s="1"/>
      <c r="E225" s="1"/>
      <c r="F225" s="1"/>
      <c r="G225" s="1"/>
      <c r="H225" s="1"/>
      <c r="I225" s="1"/>
      <c r="J225" s="1"/>
      <c r="K225" s="1"/>
      <c r="L225" s="1"/>
      <c r="M225" s="1"/>
      <c r="N225" s="1"/>
      <c r="O225" s="1"/>
      <c r="P225" s="1"/>
      <c r="Q225" s="1"/>
      <c r="R225" s="1"/>
      <c r="S225" s="1"/>
      <c r="T225" s="1" t="s">
        <v>1335</v>
      </c>
      <c r="U225" s="1"/>
      <c r="V225" s="1"/>
      <c r="W225" s="1"/>
      <c r="X225" s="1"/>
      <c r="Y225" s="1"/>
    </row>
    <row r="226" spans="1:25" s="20" customFormat="1">
      <c r="A226" s="1" t="s">
        <v>23</v>
      </c>
      <c r="B226" s="4" t="s">
        <v>1100</v>
      </c>
      <c r="C226" s="1"/>
      <c r="D226" s="1"/>
      <c r="E226" s="1"/>
      <c r="F226" s="1"/>
      <c r="G226" s="1"/>
      <c r="H226" s="1"/>
      <c r="I226" s="1"/>
      <c r="J226" s="1"/>
      <c r="K226" s="1"/>
      <c r="L226" s="1"/>
      <c r="M226" s="1"/>
      <c r="N226" s="1"/>
      <c r="O226" s="1"/>
      <c r="P226" s="1"/>
      <c r="Q226" s="1"/>
      <c r="R226" s="1"/>
      <c r="S226" s="1"/>
      <c r="T226" s="1" t="s">
        <v>1336</v>
      </c>
      <c r="U226" s="1"/>
      <c r="V226" s="1"/>
      <c r="W226" s="1"/>
      <c r="X226" s="1"/>
      <c r="Y226" s="1"/>
    </row>
    <row r="227" spans="1:25" s="20" customFormat="1">
      <c r="A227" s="1" t="s">
        <v>23</v>
      </c>
      <c r="B227" s="4" t="s">
        <v>1337</v>
      </c>
      <c r="C227" s="1"/>
      <c r="D227" s="1"/>
      <c r="E227" s="1"/>
      <c r="F227" s="1"/>
      <c r="G227" s="1"/>
      <c r="H227" s="1"/>
      <c r="I227" s="1"/>
      <c r="J227" s="1"/>
      <c r="K227" s="1"/>
      <c r="L227" s="1"/>
      <c r="M227" s="1"/>
      <c r="N227" s="1"/>
      <c r="O227" s="1"/>
      <c r="P227" s="1"/>
      <c r="Q227" s="1"/>
      <c r="R227" s="1"/>
      <c r="S227" s="1"/>
      <c r="T227" s="1" t="s">
        <v>1338</v>
      </c>
      <c r="U227" s="1"/>
      <c r="V227" s="1"/>
      <c r="W227" s="1"/>
      <c r="X227" s="1"/>
      <c r="Y227" s="1"/>
    </row>
    <row r="228" spans="1:25" s="20" customFormat="1">
      <c r="A228" s="1" t="s">
        <v>23</v>
      </c>
      <c r="B228" s="4" t="s">
        <v>1339</v>
      </c>
      <c r="C228" s="1"/>
      <c r="D228" s="1"/>
      <c r="E228" s="1"/>
      <c r="F228" s="1"/>
      <c r="G228" s="1"/>
      <c r="H228" s="1"/>
      <c r="I228" s="1"/>
      <c r="J228" s="1"/>
      <c r="K228" s="1"/>
      <c r="L228" s="1"/>
      <c r="M228" s="1"/>
      <c r="N228" s="1"/>
      <c r="O228" s="1"/>
      <c r="P228" s="1"/>
      <c r="Q228" s="1"/>
      <c r="R228" s="1"/>
      <c r="S228" s="1"/>
      <c r="T228" s="1" t="s">
        <v>1340</v>
      </c>
      <c r="U228" s="1"/>
      <c r="V228" s="1"/>
      <c r="W228" s="1"/>
      <c r="X228" s="1"/>
      <c r="Y228" s="1"/>
    </row>
    <row r="229" spans="1:25" s="20" customFormat="1">
      <c r="A229" s="1" t="s">
        <v>23</v>
      </c>
      <c r="B229" s="4" t="s">
        <v>1341</v>
      </c>
      <c r="C229" s="1"/>
      <c r="D229" s="1"/>
      <c r="E229" s="1"/>
      <c r="F229" s="1"/>
      <c r="G229" s="1"/>
      <c r="H229" s="1"/>
      <c r="I229" s="1"/>
      <c r="J229" s="1"/>
      <c r="K229" s="1"/>
      <c r="L229" s="1"/>
      <c r="M229" s="1"/>
      <c r="N229" s="1"/>
      <c r="O229" s="1"/>
      <c r="P229" s="1"/>
      <c r="Q229" s="1"/>
      <c r="R229" s="1"/>
      <c r="S229" s="1"/>
      <c r="T229" s="1" t="s">
        <v>1342</v>
      </c>
      <c r="U229" s="1"/>
      <c r="V229" s="1"/>
      <c r="W229" s="1"/>
      <c r="X229" s="1"/>
      <c r="Y229" s="1"/>
    </row>
    <row r="230" spans="1:25" s="20" customFormat="1">
      <c r="A230" s="1" t="s">
        <v>23</v>
      </c>
      <c r="B230" s="4" t="s">
        <v>1343</v>
      </c>
      <c r="C230" s="1"/>
      <c r="D230" s="1"/>
      <c r="E230" s="1"/>
      <c r="F230" s="1"/>
      <c r="G230" s="1"/>
      <c r="H230" s="1"/>
      <c r="I230" s="1"/>
      <c r="J230" s="1"/>
      <c r="K230" s="1"/>
      <c r="L230" s="1"/>
      <c r="M230" s="1"/>
      <c r="N230" s="1"/>
      <c r="O230" s="1"/>
      <c r="P230" s="1"/>
      <c r="Q230" s="1"/>
      <c r="R230" s="1"/>
      <c r="S230" s="1"/>
      <c r="T230" s="1" t="s">
        <v>1344</v>
      </c>
      <c r="U230" s="1"/>
      <c r="V230" s="1"/>
      <c r="W230" s="1"/>
      <c r="X230" s="1"/>
      <c r="Y230" s="1"/>
    </row>
    <row r="231" spans="1:25" s="20" customFormat="1" ht="28.8">
      <c r="A231" s="1" t="s">
        <v>31</v>
      </c>
      <c r="B231" s="4" t="s">
        <v>1101</v>
      </c>
      <c r="C231" s="1" t="s">
        <v>1345</v>
      </c>
      <c r="D231" s="1" t="s">
        <v>1346</v>
      </c>
      <c r="E231" s="1"/>
      <c r="F231" s="1"/>
      <c r="G231" s="1"/>
      <c r="H231" s="1" t="s">
        <v>1102</v>
      </c>
      <c r="I231" s="1" t="s">
        <v>1102</v>
      </c>
      <c r="J231" s="1"/>
      <c r="K231" s="1"/>
      <c r="L231" s="1"/>
      <c r="M231" s="1"/>
      <c r="N231" s="1"/>
      <c r="O231" s="1" t="s">
        <v>13</v>
      </c>
      <c r="P231" s="1"/>
      <c r="Q231" s="1"/>
      <c r="R231" s="1"/>
      <c r="S231" s="1"/>
      <c r="T231" s="1"/>
      <c r="U231" s="1"/>
      <c r="V231" s="1"/>
      <c r="W231" s="1"/>
      <c r="X231" s="1"/>
      <c r="Y231" s="1"/>
    </row>
    <row r="232" spans="1:25" s="20" customFormat="1" ht="43.2">
      <c r="A232" s="1" t="s">
        <v>31</v>
      </c>
      <c r="B232" s="4" t="s">
        <v>1103</v>
      </c>
      <c r="C232" s="1" t="s">
        <v>1347</v>
      </c>
      <c r="D232" s="1" t="s">
        <v>1348</v>
      </c>
      <c r="E232" s="1"/>
      <c r="F232" s="1"/>
      <c r="G232" s="1"/>
      <c r="H232" s="1"/>
      <c r="I232" s="1"/>
      <c r="J232" s="1"/>
      <c r="K232" s="1"/>
      <c r="L232" s="1"/>
      <c r="M232" s="1"/>
      <c r="N232" s="1"/>
      <c r="O232" s="1" t="s">
        <v>13</v>
      </c>
      <c r="P232" s="1"/>
      <c r="Q232" s="1"/>
      <c r="R232" s="1" t="s">
        <v>1349</v>
      </c>
      <c r="S232" s="1"/>
      <c r="T232" s="1"/>
      <c r="U232" s="1"/>
      <c r="V232" s="1"/>
      <c r="W232" s="1"/>
      <c r="X232" s="1"/>
      <c r="Y232" s="1"/>
    </row>
    <row r="233" spans="1:25" s="20" customFormat="1">
      <c r="A233" s="1" t="s">
        <v>23</v>
      </c>
      <c r="B233" s="4" t="s">
        <v>1104</v>
      </c>
      <c r="C233" s="1"/>
      <c r="D233" s="1"/>
      <c r="E233" s="1"/>
      <c r="F233" s="1"/>
      <c r="G233" s="1"/>
      <c r="H233" s="1"/>
      <c r="I233" s="1"/>
      <c r="J233" s="1"/>
      <c r="K233" s="1"/>
      <c r="L233" s="1"/>
      <c r="M233" s="1"/>
      <c r="N233" s="1"/>
      <c r="O233" s="1"/>
      <c r="P233" s="1"/>
      <c r="Q233" s="1"/>
      <c r="R233" s="1"/>
      <c r="S233" s="1"/>
      <c r="T233" s="1" t="s">
        <v>1105</v>
      </c>
      <c r="U233" s="1"/>
      <c r="V233" s="1"/>
      <c r="W233" s="1"/>
      <c r="X233" s="1"/>
      <c r="Y233" s="1"/>
    </row>
    <row r="234" spans="1:25" s="20" customFormat="1" ht="13.5" customHeight="1">
      <c r="A234" s="1" t="s">
        <v>14</v>
      </c>
      <c r="B234" s="4" t="s">
        <v>1098</v>
      </c>
      <c r="C234" s="1"/>
      <c r="D234" s="1"/>
      <c r="E234" s="1"/>
      <c r="F234" s="1"/>
      <c r="G234" s="1"/>
      <c r="H234" s="1"/>
      <c r="I234" s="1"/>
      <c r="J234" s="1"/>
      <c r="K234" s="1"/>
      <c r="L234" s="1"/>
      <c r="M234" s="1"/>
      <c r="N234" s="1"/>
      <c r="O234" s="1"/>
      <c r="P234" s="1"/>
      <c r="Q234" s="1"/>
      <c r="R234" s="1"/>
      <c r="S234" s="1"/>
      <c r="T234" s="1"/>
      <c r="U234" s="1"/>
      <c r="V234" s="1"/>
      <c r="W234" s="1"/>
      <c r="X234" s="1"/>
      <c r="Y234" s="1"/>
    </row>
    <row r="235" spans="1:25" s="20" customFormat="1">
      <c r="A235" s="1" t="s">
        <v>23</v>
      </c>
      <c r="B235" s="4" t="s">
        <v>1106</v>
      </c>
      <c r="C235" s="1"/>
      <c r="D235" s="1"/>
      <c r="E235" s="1"/>
      <c r="F235" s="1"/>
      <c r="G235" s="1"/>
      <c r="H235" s="1"/>
      <c r="I235" s="1"/>
      <c r="J235" s="1"/>
      <c r="K235" s="1"/>
      <c r="L235" s="1"/>
      <c r="M235" s="1"/>
      <c r="N235" s="1"/>
      <c r="O235" s="1"/>
      <c r="P235" s="1"/>
      <c r="Q235" s="1"/>
      <c r="R235" s="1" t="s">
        <v>1283</v>
      </c>
      <c r="S235" s="1"/>
      <c r="T235" s="1" t="s">
        <v>1107</v>
      </c>
      <c r="U235" s="1"/>
      <c r="V235" s="1"/>
      <c r="W235" s="1"/>
      <c r="X235" s="1"/>
      <c r="Y235" s="1"/>
    </row>
    <row r="236" spans="1:25" s="20" customFormat="1" ht="105" customHeight="1">
      <c r="A236" s="1" t="s">
        <v>22</v>
      </c>
      <c r="B236" s="4" t="s">
        <v>1108</v>
      </c>
      <c r="C236" s="10" t="s">
        <v>1462</v>
      </c>
      <c r="D236" s="10" t="s">
        <v>1463</v>
      </c>
      <c r="E236" s="10"/>
      <c r="F236" s="1"/>
      <c r="G236" s="1"/>
      <c r="H236" s="1"/>
      <c r="I236" s="1"/>
      <c r="J236" s="1"/>
      <c r="K236" s="1"/>
      <c r="L236" s="1"/>
      <c r="M236" s="1"/>
      <c r="N236" s="1"/>
      <c r="O236" s="1"/>
      <c r="P236" s="1"/>
      <c r="Q236" s="1"/>
      <c r="R236" s="1" t="s">
        <v>1350</v>
      </c>
      <c r="S236" s="1"/>
      <c r="T236" s="1"/>
      <c r="U236" s="1"/>
      <c r="V236" s="1"/>
      <c r="W236" s="1"/>
      <c r="X236" s="1"/>
      <c r="Y236" s="1"/>
    </row>
    <row r="237" spans="1:25" s="21" customFormat="1" ht="45" customHeight="1">
      <c r="A237" s="2" t="s">
        <v>465</v>
      </c>
      <c r="B237" s="22" t="s">
        <v>364</v>
      </c>
      <c r="C237" s="10" t="s">
        <v>365</v>
      </c>
      <c r="D237" s="10" t="s">
        <v>734</v>
      </c>
      <c r="E237" s="10"/>
      <c r="F237" s="2"/>
      <c r="G237" s="2"/>
      <c r="H237" s="2" t="s">
        <v>410</v>
      </c>
      <c r="I237" s="2" t="s">
        <v>410</v>
      </c>
      <c r="J237" s="2"/>
      <c r="K237" s="2"/>
      <c r="L237" s="2"/>
      <c r="M237" s="2"/>
      <c r="N237" s="2"/>
      <c r="O237" s="2" t="s">
        <v>13</v>
      </c>
      <c r="P237" s="2"/>
      <c r="Q237" s="2"/>
      <c r="R237" s="2" t="s">
        <v>1319</v>
      </c>
      <c r="S237" s="2"/>
      <c r="T237" s="2"/>
      <c r="U237" s="2"/>
      <c r="V237" s="2"/>
      <c r="W237" s="2"/>
      <c r="X237" s="2"/>
      <c r="Y237" s="2"/>
    </row>
    <row r="238" spans="1:25" s="21" customFormat="1" ht="100.8">
      <c r="A238" s="2" t="s">
        <v>22</v>
      </c>
      <c r="B238" s="22" t="s">
        <v>1014</v>
      </c>
      <c r="C238" s="10" t="s">
        <v>1464</v>
      </c>
      <c r="D238" s="10" t="s">
        <v>1465</v>
      </c>
      <c r="E238" s="10"/>
      <c r="F238" s="2"/>
      <c r="G238" s="2"/>
      <c r="H238" s="2"/>
      <c r="I238" s="2"/>
      <c r="J238" s="2"/>
      <c r="K238" s="2"/>
      <c r="L238" s="2"/>
      <c r="M238" s="2"/>
      <c r="N238" s="2"/>
      <c r="O238" s="2"/>
      <c r="P238" s="2"/>
      <c r="Q238" s="2"/>
      <c r="R238" s="2" t="s">
        <v>1015</v>
      </c>
      <c r="S238" s="2"/>
      <c r="T238" s="2"/>
      <c r="U238" s="2"/>
      <c r="V238" s="2"/>
      <c r="W238" s="2"/>
      <c r="X238" s="2"/>
      <c r="Y238" s="2"/>
    </row>
    <row r="239" spans="1:25" s="20" customFormat="1" ht="100.8">
      <c r="A239" s="1" t="s">
        <v>22</v>
      </c>
      <c r="B239" s="4" t="s">
        <v>1197</v>
      </c>
      <c r="C239" s="10" t="s">
        <v>1466</v>
      </c>
      <c r="D239" s="10" t="s">
        <v>1467</v>
      </c>
      <c r="E239" s="10"/>
      <c r="F239" s="1"/>
      <c r="G239" s="1"/>
      <c r="H239" s="1"/>
      <c r="I239" s="1"/>
      <c r="J239" s="1"/>
      <c r="K239" s="1"/>
      <c r="L239" s="1"/>
      <c r="M239" s="1"/>
      <c r="N239" s="1"/>
      <c r="O239" s="1"/>
      <c r="P239" s="1"/>
      <c r="Q239" s="1"/>
      <c r="R239" s="1" t="s">
        <v>1198</v>
      </c>
      <c r="S239" s="1"/>
      <c r="T239" s="1"/>
      <c r="U239" s="1"/>
      <c r="V239" s="1"/>
      <c r="W239" s="1"/>
      <c r="X239" s="1"/>
      <c r="Y239" s="1"/>
    </row>
    <row r="240" spans="1:25" s="20" customFormat="1" ht="100.8">
      <c r="A240" s="1" t="s">
        <v>22</v>
      </c>
      <c r="B240" s="4" t="s">
        <v>1199</v>
      </c>
      <c r="C240" s="10" t="s">
        <v>1468</v>
      </c>
      <c r="D240" s="10" t="s">
        <v>1469</v>
      </c>
      <c r="E240" s="10"/>
      <c r="F240" s="1"/>
      <c r="G240" s="1"/>
      <c r="H240" s="1"/>
      <c r="I240" s="1"/>
      <c r="J240" s="1"/>
      <c r="K240" s="1"/>
      <c r="L240" s="1"/>
      <c r="M240" s="1"/>
      <c r="N240" s="1"/>
      <c r="O240" s="1"/>
      <c r="P240" s="1"/>
      <c r="Q240" s="1"/>
      <c r="R240" s="1" t="s">
        <v>1200</v>
      </c>
      <c r="S240" s="1"/>
      <c r="T240" s="1"/>
      <c r="U240" s="1"/>
      <c r="V240" s="1"/>
      <c r="W240" s="1"/>
      <c r="X240" s="1"/>
      <c r="Y240" s="1"/>
    </row>
    <row r="241" spans="1:25" s="21" customFormat="1" ht="100.8">
      <c r="A241" s="2" t="s">
        <v>22</v>
      </c>
      <c r="B241" s="22" t="s">
        <v>1191</v>
      </c>
      <c r="C241" s="10" t="s">
        <v>1470</v>
      </c>
      <c r="D241" s="10" t="s">
        <v>1471</v>
      </c>
      <c r="E241" s="10"/>
      <c r="F241" s="2"/>
      <c r="G241" s="2"/>
      <c r="H241" s="2"/>
      <c r="I241" s="2"/>
      <c r="J241" s="2"/>
      <c r="K241" s="2"/>
      <c r="L241" s="2"/>
      <c r="M241" s="2"/>
      <c r="N241" s="2"/>
      <c r="O241" s="2"/>
      <c r="P241" s="2"/>
      <c r="Q241" s="2"/>
      <c r="R241" s="2" t="s">
        <v>1193</v>
      </c>
      <c r="S241" s="2"/>
      <c r="T241" s="2"/>
      <c r="U241" s="2"/>
      <c r="V241" s="2"/>
      <c r="W241" s="2"/>
      <c r="X241" s="2"/>
      <c r="Y241" s="2"/>
    </row>
    <row r="242" spans="1:25" s="21" customFormat="1" ht="100.8">
      <c r="A242" s="2" t="s">
        <v>22</v>
      </c>
      <c r="B242" s="22" t="s">
        <v>1192</v>
      </c>
      <c r="C242" s="10" t="s">
        <v>1472</v>
      </c>
      <c r="D242" s="10" t="s">
        <v>1473</v>
      </c>
      <c r="E242" s="10"/>
      <c r="F242" s="2"/>
      <c r="G242" s="2"/>
      <c r="H242" s="2"/>
      <c r="I242" s="2"/>
      <c r="J242" s="2"/>
      <c r="K242" s="2"/>
      <c r="L242" s="2"/>
      <c r="M242" s="2"/>
      <c r="N242" s="2"/>
      <c r="O242" s="2"/>
      <c r="P242" s="2"/>
      <c r="Q242" s="2"/>
      <c r="R242" s="2" t="s">
        <v>1194</v>
      </c>
      <c r="S242" s="2"/>
      <c r="T242" s="2"/>
      <c r="U242" s="2"/>
      <c r="V242" s="2"/>
      <c r="W242" s="2"/>
      <c r="X242" s="2"/>
      <c r="Y242" s="2"/>
    </row>
    <row r="243" spans="1:25" s="21" customFormat="1" ht="24" customHeight="1">
      <c r="A243" s="2" t="s">
        <v>34</v>
      </c>
      <c r="B243" s="22" t="s">
        <v>366</v>
      </c>
      <c r="C243" s="2" t="s">
        <v>367</v>
      </c>
      <c r="D243" s="2" t="s">
        <v>735</v>
      </c>
      <c r="E243" s="2"/>
      <c r="F243" s="2"/>
      <c r="G243" s="2"/>
      <c r="H243" s="2" t="s">
        <v>411</v>
      </c>
      <c r="I243" s="2" t="s">
        <v>411</v>
      </c>
      <c r="J243" s="2"/>
      <c r="K243" s="2"/>
      <c r="L243" s="2"/>
      <c r="M243" s="2"/>
      <c r="N243" s="2"/>
      <c r="O243" s="2" t="s">
        <v>13</v>
      </c>
      <c r="P243" s="2"/>
      <c r="Q243" s="2"/>
      <c r="R243" s="2" t="s">
        <v>1319</v>
      </c>
      <c r="S243" s="2"/>
      <c r="T243" s="2"/>
      <c r="U243" s="2"/>
      <c r="V243" s="2"/>
      <c r="W243" s="2"/>
      <c r="X243" s="2"/>
      <c r="Y243" s="2"/>
    </row>
    <row r="244" spans="1:25" s="21" customFormat="1" ht="13.5" customHeight="1">
      <c r="A244" s="2" t="s">
        <v>118</v>
      </c>
      <c r="B244" s="22" t="s">
        <v>547</v>
      </c>
      <c r="C244" s="2" t="s">
        <v>570</v>
      </c>
      <c r="D244" s="2" t="s">
        <v>729</v>
      </c>
      <c r="E244" s="2"/>
      <c r="F244" s="2"/>
      <c r="G244" s="2"/>
      <c r="H244" s="2"/>
      <c r="I244" s="2"/>
      <c r="J244" s="2"/>
      <c r="K244" s="2"/>
      <c r="L244" s="2"/>
      <c r="M244" s="2"/>
      <c r="N244" s="2"/>
      <c r="O244" s="2"/>
      <c r="P244" s="2" t="s">
        <v>291</v>
      </c>
      <c r="Q244" s="2"/>
      <c r="R244" s="2" t="s">
        <v>1351</v>
      </c>
      <c r="S244" s="2"/>
      <c r="T244" s="2"/>
      <c r="U244" s="2"/>
      <c r="V244" s="2"/>
      <c r="W244" s="2"/>
      <c r="X244" s="2"/>
      <c r="Y244" s="2"/>
    </row>
    <row r="245" spans="1:25" s="21" customFormat="1" ht="57.6">
      <c r="A245" s="2" t="s">
        <v>24</v>
      </c>
      <c r="B245" s="22" t="s">
        <v>368</v>
      </c>
      <c r="C245" s="2" t="s">
        <v>369</v>
      </c>
      <c r="D245" s="2" t="s">
        <v>736</v>
      </c>
      <c r="E245" s="2"/>
      <c r="F245" s="2"/>
      <c r="G245" s="2"/>
      <c r="H245" s="2" t="s">
        <v>1385</v>
      </c>
      <c r="I245" s="2" t="s">
        <v>1409</v>
      </c>
      <c r="J245" s="2"/>
      <c r="K245" s="2"/>
      <c r="L245" s="2"/>
      <c r="M245" s="2"/>
      <c r="N245" s="2"/>
      <c r="O245" s="2" t="s">
        <v>13</v>
      </c>
      <c r="P245" s="2"/>
      <c r="Q245" s="2"/>
      <c r="R245" s="2"/>
      <c r="S245" s="2"/>
      <c r="T245" s="2"/>
      <c r="U245" s="2"/>
      <c r="V245" s="2"/>
      <c r="W245" s="2"/>
      <c r="X245" s="2"/>
      <c r="Y245" s="2"/>
    </row>
    <row r="246" spans="1:25" s="21" customFormat="1" ht="40.200000000000003" customHeight="1">
      <c r="A246" s="2" t="s">
        <v>371</v>
      </c>
      <c r="B246" s="22" t="s">
        <v>370</v>
      </c>
      <c r="C246" s="2" t="s">
        <v>930</v>
      </c>
      <c r="D246" s="2" t="s">
        <v>1000</v>
      </c>
      <c r="E246" s="2"/>
      <c r="F246" s="2"/>
      <c r="G246" s="2"/>
      <c r="H246" s="2" t="s">
        <v>412</v>
      </c>
      <c r="I246" s="2" t="s">
        <v>412</v>
      </c>
      <c r="J246" s="2"/>
      <c r="K246" s="2"/>
      <c r="L246" s="2"/>
      <c r="M246" s="2"/>
      <c r="N246" s="2"/>
      <c r="O246" s="2" t="s">
        <v>13</v>
      </c>
      <c r="P246" s="2"/>
      <c r="Q246" s="2"/>
      <c r="R246" s="2"/>
      <c r="S246" s="2"/>
      <c r="T246" s="2"/>
      <c r="U246" s="2"/>
      <c r="V246" s="2"/>
      <c r="W246" s="2"/>
      <c r="X246" s="2"/>
      <c r="Y246" s="2"/>
    </row>
    <row r="247" spans="1:25" s="21" customFormat="1" ht="28.8">
      <c r="A247" s="2" t="s">
        <v>380</v>
      </c>
      <c r="B247" s="22" t="s">
        <v>381</v>
      </c>
      <c r="C247" s="2" t="s">
        <v>1489</v>
      </c>
      <c r="D247" s="2" t="s">
        <v>1490</v>
      </c>
      <c r="E247" s="2"/>
      <c r="F247" s="2"/>
      <c r="G247" s="2"/>
      <c r="H247" s="2" t="s">
        <v>593</v>
      </c>
      <c r="I247" s="2" t="s">
        <v>593</v>
      </c>
      <c r="J247" s="2"/>
      <c r="K247" s="2"/>
      <c r="L247" s="2"/>
      <c r="M247" s="2"/>
      <c r="N247" s="2"/>
      <c r="O247" s="2" t="s">
        <v>13</v>
      </c>
      <c r="P247" s="2"/>
      <c r="Q247" s="2"/>
      <c r="R247" s="2"/>
      <c r="S247" s="2"/>
      <c r="T247" s="2"/>
      <c r="U247" s="2"/>
      <c r="V247" s="2"/>
      <c r="W247" s="2"/>
      <c r="X247" s="2"/>
      <c r="Y247" s="2"/>
    </row>
    <row r="248" spans="1:25" s="21" customFormat="1" ht="28.8">
      <c r="A248" s="2" t="s">
        <v>948</v>
      </c>
      <c r="B248" s="22" t="s">
        <v>949</v>
      </c>
      <c r="C248" s="2" t="s">
        <v>956</v>
      </c>
      <c r="D248" s="2" t="s">
        <v>1390</v>
      </c>
      <c r="E248" s="2"/>
      <c r="F248" s="2"/>
      <c r="G248" s="2"/>
      <c r="H248" s="2" t="s">
        <v>950</v>
      </c>
      <c r="I248" s="2" t="s">
        <v>950</v>
      </c>
      <c r="J248" s="2"/>
      <c r="K248" s="2"/>
      <c r="L248" s="2"/>
      <c r="M248" s="2"/>
      <c r="N248" s="2"/>
      <c r="O248" s="2" t="s">
        <v>13</v>
      </c>
      <c r="P248" s="2"/>
      <c r="Q248" s="2"/>
      <c r="R248" s="2"/>
      <c r="S248" s="2"/>
      <c r="T248" s="2"/>
      <c r="U248" s="2"/>
      <c r="V248" s="2"/>
      <c r="W248" s="2"/>
      <c r="X248" s="2"/>
      <c r="Y248" s="2"/>
    </row>
    <row r="249" spans="1:25" s="21" customFormat="1" ht="13.5" customHeight="1">
      <c r="A249" s="2" t="s">
        <v>120</v>
      </c>
      <c r="B249" s="22" t="s">
        <v>547</v>
      </c>
      <c r="C249" s="2"/>
      <c r="D249" s="2" t="s">
        <v>729</v>
      </c>
      <c r="E249" s="2"/>
      <c r="F249" s="2"/>
      <c r="G249" s="2"/>
      <c r="H249" s="2"/>
      <c r="I249" s="2"/>
      <c r="J249" s="2"/>
      <c r="K249" s="2"/>
      <c r="L249" s="2"/>
      <c r="M249" s="2"/>
      <c r="N249" s="2"/>
      <c r="O249" s="2"/>
      <c r="P249" s="2"/>
      <c r="Q249" s="2"/>
      <c r="R249" s="2"/>
      <c r="S249" s="2"/>
      <c r="T249" s="2"/>
      <c r="U249" s="2"/>
      <c r="V249" s="2"/>
      <c r="W249" s="2"/>
      <c r="X249" s="2"/>
      <c r="Y249" s="2"/>
    </row>
    <row r="250" spans="1:25" s="21" customFormat="1" ht="18.75" customHeight="1">
      <c r="A250" s="2" t="s">
        <v>34</v>
      </c>
      <c r="B250" s="22" t="s">
        <v>382</v>
      </c>
      <c r="C250" s="2" t="s">
        <v>383</v>
      </c>
      <c r="D250" s="2" t="s">
        <v>737</v>
      </c>
      <c r="E250" s="2"/>
      <c r="F250" s="2"/>
      <c r="G250" s="2"/>
      <c r="H250" s="2" t="s">
        <v>413</v>
      </c>
      <c r="I250" s="2" t="s">
        <v>413</v>
      </c>
      <c r="J250" s="2"/>
      <c r="K250" s="2"/>
      <c r="L250" s="2"/>
      <c r="M250" s="2"/>
      <c r="N250" s="2"/>
      <c r="O250" s="2" t="s">
        <v>13</v>
      </c>
      <c r="P250" s="2"/>
      <c r="Q250" s="2"/>
      <c r="R250" s="2" t="s">
        <v>1319</v>
      </c>
      <c r="S250" s="2"/>
      <c r="T250" s="2"/>
      <c r="U250" s="2"/>
      <c r="V250" s="2"/>
      <c r="W250" s="2"/>
      <c r="X250" s="2"/>
      <c r="Y250" s="2"/>
    </row>
    <row r="251" spans="1:25" ht="28.8">
      <c r="A251" s="2" t="s">
        <v>118</v>
      </c>
      <c r="B251" s="22" t="s">
        <v>539</v>
      </c>
      <c r="C251" s="2" t="s">
        <v>174</v>
      </c>
      <c r="D251" s="2" t="s">
        <v>738</v>
      </c>
      <c r="E251" s="2"/>
      <c r="F251" s="2"/>
      <c r="G251" s="2"/>
      <c r="H251" s="2" t="s">
        <v>546</v>
      </c>
      <c r="I251" s="2" t="s">
        <v>546</v>
      </c>
      <c r="J251" s="2"/>
      <c r="K251" s="2"/>
      <c r="L251" s="2"/>
      <c r="M251" s="2"/>
      <c r="N251" s="2"/>
      <c r="O251" s="2"/>
      <c r="P251" s="2" t="s">
        <v>119</v>
      </c>
      <c r="Q251" s="2"/>
      <c r="R251" s="2" t="s">
        <v>1352</v>
      </c>
      <c r="S251" s="2"/>
      <c r="T251" s="2"/>
      <c r="U251" s="2"/>
      <c r="V251" s="2"/>
      <c r="W251" s="2"/>
      <c r="X251" s="2"/>
      <c r="Y251" s="2"/>
    </row>
    <row r="252" spans="1:25" s="21" customFormat="1">
      <c r="A252" s="2" t="s">
        <v>31</v>
      </c>
      <c r="B252" s="22" t="s">
        <v>540</v>
      </c>
      <c r="C252" s="2" t="s">
        <v>176</v>
      </c>
      <c r="D252" s="2" t="s">
        <v>739</v>
      </c>
      <c r="E252" s="2"/>
      <c r="F252" s="2"/>
      <c r="G252" s="2"/>
      <c r="H252" s="2"/>
      <c r="I252" s="2"/>
      <c r="J252" s="2"/>
      <c r="K252" s="2"/>
      <c r="L252" s="2"/>
      <c r="M252" s="2"/>
      <c r="N252" s="2"/>
      <c r="O252" s="2" t="s">
        <v>13</v>
      </c>
      <c r="P252" s="2"/>
      <c r="Q252" s="2"/>
      <c r="R252" s="2"/>
      <c r="S252" s="2"/>
      <c r="T252" s="2"/>
      <c r="U252" s="2"/>
      <c r="V252" s="2"/>
      <c r="W252" s="2"/>
      <c r="X252" s="2"/>
      <c r="Y252" s="2"/>
    </row>
    <row r="253" spans="1:25" s="21" customFormat="1">
      <c r="A253" s="2" t="s">
        <v>31</v>
      </c>
      <c r="B253" s="22" t="s">
        <v>541</v>
      </c>
      <c r="C253" s="2" t="s">
        <v>178</v>
      </c>
      <c r="D253" s="2" t="s">
        <v>682</v>
      </c>
      <c r="E253" s="2"/>
      <c r="F253" s="2"/>
      <c r="G253" s="2"/>
      <c r="H253" s="2"/>
      <c r="I253" s="2"/>
      <c r="J253" s="2"/>
      <c r="K253" s="2"/>
      <c r="L253" s="2"/>
      <c r="M253" s="2"/>
      <c r="N253" s="2"/>
      <c r="O253" s="2" t="s">
        <v>13</v>
      </c>
      <c r="P253" s="2"/>
      <c r="Q253" s="2"/>
      <c r="R253" s="2"/>
      <c r="S253" s="2"/>
      <c r="T253" s="2"/>
      <c r="U253" s="2"/>
      <c r="V253" s="2"/>
      <c r="W253" s="2"/>
      <c r="X253" s="2"/>
      <c r="Y253" s="2"/>
    </row>
    <row r="254" spans="1:25" s="21" customFormat="1">
      <c r="A254" s="2" t="s">
        <v>31</v>
      </c>
      <c r="B254" s="22" t="s">
        <v>542</v>
      </c>
      <c r="C254" s="2" t="s">
        <v>182</v>
      </c>
      <c r="D254" s="2" t="s">
        <v>683</v>
      </c>
      <c r="E254" s="2"/>
      <c r="F254" s="2"/>
      <c r="G254" s="2"/>
      <c r="H254" s="2"/>
      <c r="I254" s="2"/>
      <c r="J254" s="2"/>
      <c r="K254" s="2"/>
      <c r="L254" s="2"/>
      <c r="M254" s="2"/>
      <c r="N254" s="2"/>
      <c r="O254" s="2" t="s">
        <v>13</v>
      </c>
      <c r="P254" s="2"/>
      <c r="Q254" s="2"/>
      <c r="R254" s="2"/>
      <c r="S254" s="2"/>
      <c r="T254" s="2"/>
      <c r="U254" s="2"/>
      <c r="V254" s="2"/>
      <c r="W254" s="2"/>
      <c r="X254" s="2"/>
      <c r="Y254" s="2"/>
    </row>
    <row r="255" spans="1:25" s="21" customFormat="1">
      <c r="A255" s="2" t="s">
        <v>31</v>
      </c>
      <c r="B255" s="22" t="s">
        <v>543</v>
      </c>
      <c r="C255" s="2" t="s">
        <v>184</v>
      </c>
      <c r="D255" s="2" t="s">
        <v>684</v>
      </c>
      <c r="E255" s="2"/>
      <c r="F255" s="2"/>
      <c r="G255" s="2"/>
      <c r="H255" s="2"/>
      <c r="I255" s="2"/>
      <c r="J255" s="2"/>
      <c r="K255" s="2"/>
      <c r="L255" s="2"/>
      <c r="M255" s="2"/>
      <c r="N255" s="2"/>
      <c r="O255" s="2" t="s">
        <v>13</v>
      </c>
      <c r="P255" s="2"/>
      <c r="Q255" s="2"/>
      <c r="R255" s="2"/>
      <c r="S255" s="2"/>
      <c r="T255" s="2"/>
      <c r="U255" s="2"/>
      <c r="V255" s="2"/>
      <c r="W255" s="2"/>
      <c r="X255" s="2"/>
      <c r="Y255" s="2"/>
    </row>
    <row r="256" spans="1:25" s="21" customFormat="1">
      <c r="A256" s="2" t="s">
        <v>31</v>
      </c>
      <c r="B256" s="22" t="s">
        <v>572</v>
      </c>
      <c r="C256" s="2" t="s">
        <v>384</v>
      </c>
      <c r="D256" s="2" t="s">
        <v>740</v>
      </c>
      <c r="E256" s="2"/>
      <c r="F256" s="2"/>
      <c r="G256" s="2"/>
      <c r="H256" s="2"/>
      <c r="I256" s="2"/>
      <c r="J256" s="2"/>
      <c r="K256" s="2"/>
      <c r="L256" s="2"/>
      <c r="M256" s="2"/>
      <c r="N256" s="2"/>
      <c r="O256" s="2" t="s">
        <v>13</v>
      </c>
      <c r="P256" s="2"/>
      <c r="Q256" s="2"/>
      <c r="R256" s="2"/>
      <c r="S256" s="2"/>
      <c r="T256" s="2"/>
      <c r="U256" s="2"/>
      <c r="V256" s="2"/>
      <c r="W256" s="2"/>
      <c r="X256" s="2"/>
      <c r="Y256" s="2"/>
    </row>
    <row r="257" spans="1:25" s="20" customFormat="1" ht="19.95" customHeight="1">
      <c r="A257" s="10" t="s">
        <v>31</v>
      </c>
      <c r="B257" s="23" t="s">
        <v>1441</v>
      </c>
      <c r="C257" s="10" t="s">
        <v>1434</v>
      </c>
      <c r="D257" s="10" t="s">
        <v>1435</v>
      </c>
      <c r="E257" s="10"/>
      <c r="F257" s="10"/>
      <c r="G257" s="10"/>
      <c r="H257" s="10"/>
      <c r="I257" s="10"/>
      <c r="J257" s="10"/>
      <c r="K257" s="10"/>
      <c r="L257" s="10"/>
      <c r="M257" s="10"/>
      <c r="N257" s="10"/>
      <c r="O257" s="10" t="s">
        <v>13</v>
      </c>
      <c r="P257" s="10"/>
      <c r="Q257" s="10"/>
      <c r="R257" s="10"/>
      <c r="S257" s="10"/>
      <c r="T257" s="10"/>
      <c r="U257" s="10"/>
      <c r="V257" s="10"/>
      <c r="W257" s="10"/>
      <c r="X257" s="10"/>
      <c r="Y257" s="10"/>
    </row>
    <row r="258" spans="1:25" s="20" customFormat="1" ht="19.95" customHeight="1">
      <c r="A258" s="10" t="s">
        <v>31</v>
      </c>
      <c r="B258" s="23" t="s">
        <v>1442</v>
      </c>
      <c r="C258" s="10" t="s">
        <v>1437</v>
      </c>
      <c r="D258" s="10" t="s">
        <v>1438</v>
      </c>
      <c r="E258" s="10"/>
      <c r="F258" s="10"/>
      <c r="G258" s="10"/>
      <c r="H258" s="10"/>
      <c r="I258" s="10"/>
      <c r="J258" s="10"/>
      <c r="K258" s="10"/>
      <c r="L258" s="10"/>
      <c r="M258" s="10"/>
      <c r="N258" s="10"/>
      <c r="O258" s="10" t="s">
        <v>13</v>
      </c>
      <c r="P258" s="10"/>
      <c r="Q258" s="10"/>
      <c r="R258" s="10"/>
      <c r="S258" s="10"/>
      <c r="T258" s="10"/>
      <c r="U258" s="10"/>
      <c r="V258" s="10"/>
      <c r="W258" s="10"/>
      <c r="X258" s="10"/>
      <c r="Y258" s="10"/>
    </row>
    <row r="259" spans="1:25" s="21" customFormat="1">
      <c r="A259" s="2" t="s">
        <v>31</v>
      </c>
      <c r="B259" s="22" t="s">
        <v>544</v>
      </c>
      <c r="C259" s="2" t="s">
        <v>186</v>
      </c>
      <c r="D259" s="2" t="s">
        <v>685</v>
      </c>
      <c r="E259" s="2"/>
      <c r="F259" s="2"/>
      <c r="G259" s="2"/>
      <c r="H259" s="2"/>
      <c r="I259" s="2"/>
      <c r="J259" s="2"/>
      <c r="K259" s="2"/>
      <c r="L259" s="2"/>
      <c r="M259" s="2"/>
      <c r="N259" s="2"/>
      <c r="O259" s="2" t="s">
        <v>13</v>
      </c>
      <c r="P259" s="2"/>
      <c r="Q259" s="2"/>
      <c r="R259" s="2"/>
      <c r="S259" s="2"/>
      <c r="T259" s="2"/>
      <c r="U259" s="2"/>
      <c r="V259" s="2"/>
      <c r="W259" s="2"/>
      <c r="X259" s="2"/>
      <c r="Y259" s="2"/>
    </row>
    <row r="260" spans="1:25" s="21" customFormat="1">
      <c r="A260" s="2" t="s">
        <v>31</v>
      </c>
      <c r="B260" s="22" t="s">
        <v>545</v>
      </c>
      <c r="C260" s="2" t="s">
        <v>36</v>
      </c>
      <c r="D260" s="2" t="s">
        <v>686</v>
      </c>
      <c r="E260" s="2"/>
      <c r="F260" s="2"/>
      <c r="G260" s="2"/>
      <c r="H260" s="2"/>
      <c r="I260" s="2"/>
      <c r="J260" s="2"/>
      <c r="K260" s="2"/>
      <c r="L260" s="2"/>
      <c r="M260" s="2"/>
      <c r="N260" s="2"/>
      <c r="O260" s="2" t="s">
        <v>13</v>
      </c>
      <c r="P260" s="2"/>
      <c r="Q260" s="2"/>
      <c r="R260" s="2"/>
      <c r="S260" s="2"/>
      <c r="T260" s="2"/>
      <c r="U260" s="2"/>
      <c r="V260" s="2"/>
      <c r="W260" s="2"/>
      <c r="X260" s="2"/>
      <c r="Y260" s="2"/>
    </row>
    <row r="261" spans="1:25">
      <c r="A261" s="2" t="s">
        <v>120</v>
      </c>
      <c r="B261" s="22" t="s">
        <v>539</v>
      </c>
      <c r="C261" s="2"/>
      <c r="D261" s="2"/>
      <c r="E261" s="2"/>
      <c r="F261" s="2"/>
      <c r="G261" s="2"/>
      <c r="H261" s="2"/>
      <c r="I261" s="2"/>
      <c r="J261" s="2"/>
      <c r="K261" s="2"/>
      <c r="L261" s="2"/>
      <c r="M261" s="2"/>
      <c r="N261" s="2"/>
      <c r="O261" s="2"/>
      <c r="P261" s="2"/>
      <c r="Q261" s="2"/>
      <c r="R261" s="2"/>
      <c r="S261" s="2"/>
      <c r="T261" s="2"/>
      <c r="U261" s="2"/>
      <c r="V261" s="2"/>
      <c r="W261" s="2"/>
      <c r="X261" s="2"/>
      <c r="Y261" s="2"/>
    </row>
    <row r="262" spans="1:25" s="20" customFormat="1">
      <c r="A262" s="1" t="s">
        <v>11</v>
      </c>
      <c r="B262" s="4" t="s">
        <v>1202</v>
      </c>
      <c r="C262" s="1" t="s">
        <v>1203</v>
      </c>
      <c r="D262" s="1" t="s">
        <v>1204</v>
      </c>
      <c r="E262" s="1"/>
      <c r="F262" s="1"/>
      <c r="G262" s="1"/>
      <c r="H262" s="1"/>
      <c r="I262" s="1"/>
      <c r="J262" s="1"/>
      <c r="K262" s="1"/>
      <c r="L262" s="1"/>
      <c r="M262" s="1"/>
      <c r="N262" s="1"/>
      <c r="O262" s="1" t="s">
        <v>13</v>
      </c>
      <c r="P262" s="1"/>
      <c r="Q262" s="1"/>
      <c r="R262" s="1" t="s">
        <v>1353</v>
      </c>
      <c r="S262" s="1"/>
      <c r="T262" s="1"/>
      <c r="U262" s="1"/>
      <c r="V262" s="1"/>
      <c r="W262" s="1"/>
      <c r="X262" s="1"/>
      <c r="Y262" s="1"/>
    </row>
    <row r="263" spans="1:25" s="20" customFormat="1" ht="28.8">
      <c r="A263" s="10" t="s">
        <v>23</v>
      </c>
      <c r="B263" s="23" t="s">
        <v>925</v>
      </c>
      <c r="C263" s="10"/>
      <c r="D263" s="10"/>
      <c r="E263" s="10"/>
      <c r="F263" s="10"/>
      <c r="G263" s="10"/>
      <c r="H263" s="10"/>
      <c r="I263" s="10"/>
      <c r="J263" s="10"/>
      <c r="K263" s="10"/>
      <c r="L263" s="10"/>
      <c r="M263" s="10"/>
      <c r="N263" s="10"/>
      <c r="O263" s="10"/>
      <c r="P263" s="10"/>
      <c r="Q263" s="10"/>
      <c r="R263" s="10" t="s">
        <v>1354</v>
      </c>
      <c r="S263" s="10"/>
      <c r="T263" s="10" t="s">
        <v>1443</v>
      </c>
      <c r="U263" s="10"/>
      <c r="V263" s="10"/>
      <c r="W263" s="10"/>
      <c r="X263" s="10"/>
      <c r="Y263" s="10"/>
    </row>
    <row r="264" spans="1:25" ht="72">
      <c r="A264" s="2" t="s">
        <v>22</v>
      </c>
      <c r="B264" s="22" t="s">
        <v>926</v>
      </c>
      <c r="C264" s="10" t="s">
        <v>1455</v>
      </c>
      <c r="D264" s="10" t="s">
        <v>1456</v>
      </c>
      <c r="E264" s="10"/>
      <c r="F264" s="2"/>
      <c r="G264" s="2"/>
      <c r="H264" s="2"/>
      <c r="I264" s="2"/>
      <c r="J264" s="2"/>
      <c r="K264" s="2"/>
      <c r="L264" s="2"/>
      <c r="M264" s="2"/>
      <c r="N264" s="2"/>
      <c r="O264" s="2"/>
      <c r="P264" s="2"/>
      <c r="Q264" s="2"/>
      <c r="R264" s="2" t="s">
        <v>1355</v>
      </c>
      <c r="S264" s="2"/>
      <c r="T264" s="2"/>
      <c r="U264" s="2"/>
      <c r="V264" s="2"/>
      <c r="W264" s="2"/>
      <c r="X264" s="2"/>
      <c r="Y264" s="2"/>
    </row>
    <row r="265" spans="1:25" s="21" customFormat="1" ht="57.6">
      <c r="A265" s="2" t="s">
        <v>22</v>
      </c>
      <c r="B265" s="22" t="s">
        <v>385</v>
      </c>
      <c r="C265" s="10" t="s">
        <v>1474</v>
      </c>
      <c r="D265" s="10" t="s">
        <v>1475</v>
      </c>
      <c r="E265" s="10"/>
      <c r="F265" s="2"/>
      <c r="G265" s="2"/>
      <c r="H265" s="2"/>
      <c r="I265" s="2"/>
      <c r="J265" s="2"/>
      <c r="K265" s="2"/>
      <c r="L265" s="2"/>
      <c r="M265" s="2"/>
      <c r="N265" s="2"/>
      <c r="O265" s="2"/>
      <c r="P265" s="2"/>
      <c r="Q265" s="2"/>
      <c r="R265" s="1" t="s">
        <v>1356</v>
      </c>
      <c r="S265" s="2"/>
      <c r="T265" s="2"/>
      <c r="U265" s="2"/>
      <c r="V265" s="2"/>
      <c r="W265" s="2"/>
      <c r="X265" s="2"/>
      <c r="Y265" s="2"/>
    </row>
    <row r="266" spans="1:25" s="21" customFormat="1" ht="28.8">
      <c r="A266" s="2" t="s">
        <v>118</v>
      </c>
      <c r="B266" s="22" t="s">
        <v>386</v>
      </c>
      <c r="C266" s="2" t="s">
        <v>570</v>
      </c>
      <c r="D266" s="2" t="s">
        <v>729</v>
      </c>
      <c r="E266" s="2"/>
      <c r="F266" s="2"/>
      <c r="G266" s="2"/>
      <c r="H266" s="2"/>
      <c r="I266" s="2"/>
      <c r="J266" s="2"/>
      <c r="K266" s="2"/>
      <c r="L266" s="2"/>
      <c r="M266" s="2"/>
      <c r="N266" s="2"/>
      <c r="O266" s="2"/>
      <c r="P266" s="2" t="s">
        <v>291</v>
      </c>
      <c r="Q266" s="2"/>
      <c r="R266" s="1" t="s">
        <v>1356</v>
      </c>
      <c r="S266" s="2"/>
      <c r="T266" s="2"/>
      <c r="U266" s="2"/>
      <c r="V266" s="2"/>
      <c r="W266" s="2"/>
      <c r="X266" s="2"/>
      <c r="Y266" s="2"/>
    </row>
    <row r="267" spans="1:25" s="21" customFormat="1">
      <c r="A267" s="2" t="s">
        <v>24</v>
      </c>
      <c r="B267" s="22" t="s">
        <v>387</v>
      </c>
      <c r="C267" s="2" t="s">
        <v>573</v>
      </c>
      <c r="D267" s="2" t="s">
        <v>741</v>
      </c>
      <c r="E267" s="2"/>
      <c r="F267" s="2"/>
      <c r="G267" s="2"/>
      <c r="H267" s="2" t="s">
        <v>473</v>
      </c>
      <c r="I267" s="2" t="s">
        <v>473</v>
      </c>
      <c r="J267" s="2"/>
      <c r="K267" s="2"/>
      <c r="L267" s="2"/>
      <c r="M267" s="2"/>
      <c r="N267" s="2"/>
      <c r="O267" s="2" t="s">
        <v>13</v>
      </c>
      <c r="P267" s="2"/>
      <c r="Q267" s="2"/>
      <c r="R267" s="2"/>
      <c r="S267" s="2"/>
      <c r="T267" s="2"/>
      <c r="U267" s="2"/>
      <c r="V267" s="2"/>
      <c r="W267" s="2"/>
      <c r="X267" s="2"/>
      <c r="Y267" s="2"/>
    </row>
    <row r="268" spans="1:25" s="21" customFormat="1" ht="13.5" customHeight="1">
      <c r="A268" s="2" t="s">
        <v>24</v>
      </c>
      <c r="B268" s="22" t="s">
        <v>388</v>
      </c>
      <c r="C268" s="2" t="s">
        <v>574</v>
      </c>
      <c r="D268" s="2" t="s">
        <v>742</v>
      </c>
      <c r="E268" s="2"/>
      <c r="F268" s="2"/>
      <c r="G268" s="2"/>
      <c r="H268" s="2" t="s">
        <v>474</v>
      </c>
      <c r="I268" s="2" t="s">
        <v>474</v>
      </c>
      <c r="J268" s="2"/>
      <c r="K268" s="2"/>
      <c r="L268" s="2"/>
      <c r="M268" s="2"/>
      <c r="N268" s="2"/>
      <c r="O268" s="2" t="s">
        <v>13</v>
      </c>
      <c r="P268" s="2"/>
      <c r="Q268" s="2"/>
      <c r="R268" s="2"/>
      <c r="S268" s="2"/>
      <c r="T268" s="2"/>
      <c r="U268" s="2"/>
      <c r="V268" s="2"/>
      <c r="W268" s="2"/>
      <c r="X268" s="2"/>
      <c r="Y268" s="2"/>
    </row>
    <row r="269" spans="1:25" s="21" customFormat="1">
      <c r="A269" s="2" t="s">
        <v>24</v>
      </c>
      <c r="B269" s="22" t="s">
        <v>389</v>
      </c>
      <c r="C269" s="2" t="s">
        <v>575</v>
      </c>
      <c r="D269" s="2" t="s">
        <v>743</v>
      </c>
      <c r="E269" s="2"/>
      <c r="F269" s="2"/>
      <c r="G269" s="2"/>
      <c r="H269" s="2" t="s">
        <v>475</v>
      </c>
      <c r="I269" s="2" t="s">
        <v>475</v>
      </c>
      <c r="J269" s="2"/>
      <c r="K269" s="2"/>
      <c r="L269" s="2"/>
      <c r="M269" s="2"/>
      <c r="N269" s="2"/>
      <c r="O269" s="2" t="s">
        <v>13</v>
      </c>
      <c r="P269" s="2"/>
      <c r="Q269" s="2"/>
      <c r="R269" s="2"/>
      <c r="S269" s="2"/>
      <c r="T269" s="2"/>
      <c r="U269" s="2"/>
      <c r="V269" s="2"/>
      <c r="W269" s="2"/>
      <c r="X269" s="2"/>
      <c r="Y269" s="2"/>
    </row>
    <row r="270" spans="1:25" s="21" customFormat="1" ht="13.5" customHeight="1">
      <c r="A270" s="2" t="s">
        <v>24</v>
      </c>
      <c r="B270" s="22" t="s">
        <v>390</v>
      </c>
      <c r="C270" s="2" t="s">
        <v>576</v>
      </c>
      <c r="D270" s="2" t="s">
        <v>744</v>
      </c>
      <c r="E270" s="2"/>
      <c r="F270" s="2"/>
      <c r="G270" s="2"/>
      <c r="H270" s="2" t="s">
        <v>476</v>
      </c>
      <c r="I270" s="2" t="s">
        <v>476</v>
      </c>
      <c r="J270" s="2"/>
      <c r="K270" s="2"/>
      <c r="L270" s="2"/>
      <c r="M270" s="2"/>
      <c r="N270" s="2"/>
      <c r="O270" s="2" t="s">
        <v>13</v>
      </c>
      <c r="P270" s="2"/>
      <c r="Q270" s="2"/>
      <c r="R270" s="2"/>
      <c r="S270" s="2"/>
      <c r="T270" s="2"/>
      <c r="U270" s="2"/>
      <c r="V270" s="2"/>
      <c r="W270" s="2"/>
      <c r="X270" s="2"/>
      <c r="Y270" s="2"/>
    </row>
    <row r="271" spans="1:25" s="21" customFormat="1">
      <c r="A271" s="2" t="s">
        <v>120</v>
      </c>
      <c r="B271" s="22" t="s">
        <v>386</v>
      </c>
      <c r="C271" s="2"/>
      <c r="D271" s="2"/>
      <c r="E271" s="2"/>
      <c r="F271" s="2"/>
      <c r="G271" s="2"/>
      <c r="H271" s="2"/>
      <c r="I271" s="2"/>
      <c r="J271" s="2"/>
      <c r="K271" s="2"/>
      <c r="L271" s="2"/>
      <c r="M271" s="2"/>
      <c r="N271" s="2"/>
      <c r="O271" s="2"/>
      <c r="P271" s="2"/>
      <c r="Q271" s="2"/>
      <c r="R271" s="2"/>
      <c r="S271" s="2"/>
      <c r="T271" s="2"/>
      <c r="U271" s="2"/>
      <c r="V271" s="2"/>
      <c r="W271" s="2"/>
      <c r="X271" s="2"/>
      <c r="Y271" s="2"/>
    </row>
    <row r="272" spans="1:25" s="21" customFormat="1" ht="13.5" customHeight="1">
      <c r="A272" s="2" t="s">
        <v>118</v>
      </c>
      <c r="B272" s="22" t="s">
        <v>391</v>
      </c>
      <c r="C272" s="2" t="s">
        <v>570</v>
      </c>
      <c r="D272" s="2" t="s">
        <v>729</v>
      </c>
      <c r="E272" s="2"/>
      <c r="F272" s="2"/>
      <c r="G272" s="2"/>
      <c r="H272" s="2"/>
      <c r="I272" s="2"/>
      <c r="J272" s="2"/>
      <c r="K272" s="2"/>
      <c r="L272" s="2"/>
      <c r="M272" s="2"/>
      <c r="N272" s="2"/>
      <c r="O272" s="2"/>
      <c r="P272" s="2" t="s">
        <v>291</v>
      </c>
      <c r="Q272" s="2"/>
      <c r="R272" s="1" t="s">
        <v>1356</v>
      </c>
      <c r="S272" s="2"/>
      <c r="T272" s="2"/>
      <c r="U272" s="2"/>
      <c r="V272" s="2"/>
      <c r="W272" s="2"/>
      <c r="X272" s="2"/>
      <c r="Y272" s="2"/>
    </row>
    <row r="273" spans="1:25" s="21" customFormat="1">
      <c r="A273" s="2" t="s">
        <v>24</v>
      </c>
      <c r="B273" s="22" t="s">
        <v>392</v>
      </c>
      <c r="C273" s="2" t="s">
        <v>1030</v>
      </c>
      <c r="D273" s="2" t="s">
        <v>1008</v>
      </c>
      <c r="E273" s="2"/>
      <c r="F273" s="2"/>
      <c r="G273" s="2"/>
      <c r="H273" s="2" t="s">
        <v>479</v>
      </c>
      <c r="I273" s="2" t="s">
        <v>479</v>
      </c>
      <c r="J273" s="2"/>
      <c r="K273" s="2"/>
      <c r="L273" s="2"/>
      <c r="M273" s="2"/>
      <c r="N273" s="2"/>
      <c r="O273" s="2" t="s">
        <v>13</v>
      </c>
      <c r="P273" s="2"/>
      <c r="Q273" s="2"/>
      <c r="R273" s="2"/>
      <c r="S273" s="2"/>
      <c r="T273" s="2"/>
      <c r="U273" s="2"/>
      <c r="V273" s="2"/>
      <c r="W273" s="2"/>
      <c r="X273" s="2"/>
      <c r="Y273" s="2"/>
    </row>
    <row r="274" spans="1:25" s="21" customFormat="1" ht="28.8">
      <c r="A274" s="2" t="s">
        <v>24</v>
      </c>
      <c r="B274" s="22" t="s">
        <v>393</v>
      </c>
      <c r="C274" s="2" t="s">
        <v>1009</v>
      </c>
      <c r="D274" s="2" t="s">
        <v>1010</v>
      </c>
      <c r="E274" s="2"/>
      <c r="F274" s="2"/>
      <c r="G274" s="2"/>
      <c r="H274" s="2" t="s">
        <v>480</v>
      </c>
      <c r="I274" s="2" t="s">
        <v>480</v>
      </c>
      <c r="J274" s="2"/>
      <c r="K274" s="2"/>
      <c r="L274" s="2"/>
      <c r="M274" s="2"/>
      <c r="N274" s="2"/>
      <c r="O274" s="2" t="s">
        <v>13</v>
      </c>
      <c r="P274" s="2"/>
      <c r="Q274" s="2"/>
      <c r="R274" s="2"/>
      <c r="S274" s="2"/>
      <c r="T274" s="2"/>
      <c r="U274" s="2"/>
      <c r="V274" s="2"/>
      <c r="W274" s="2"/>
      <c r="X274" s="2"/>
      <c r="Y274" s="2"/>
    </row>
    <row r="275" spans="1:25" s="21" customFormat="1" ht="13.5" customHeight="1">
      <c r="A275" s="2" t="s">
        <v>120</v>
      </c>
      <c r="B275" s="22" t="s">
        <v>391</v>
      </c>
      <c r="C275" s="2"/>
      <c r="D275" s="2"/>
      <c r="E275" s="2"/>
      <c r="F275" s="2"/>
      <c r="G275" s="2"/>
      <c r="H275" s="2"/>
      <c r="I275" s="2"/>
      <c r="J275" s="2"/>
      <c r="K275" s="2"/>
      <c r="L275" s="2"/>
      <c r="M275" s="2"/>
      <c r="N275" s="2"/>
      <c r="O275" s="2"/>
      <c r="P275" s="2"/>
      <c r="Q275" s="2"/>
      <c r="R275" s="2"/>
      <c r="S275" s="2"/>
      <c r="T275" s="2"/>
      <c r="U275" s="2"/>
      <c r="V275" s="2"/>
      <c r="W275" s="2"/>
      <c r="X275" s="2"/>
      <c r="Y275" s="2"/>
    </row>
    <row r="276" spans="1:25" s="21" customFormat="1" ht="35.4" customHeight="1">
      <c r="A276" s="2" t="s">
        <v>34</v>
      </c>
      <c r="B276" s="22" t="s">
        <v>394</v>
      </c>
      <c r="C276" s="2" t="s">
        <v>395</v>
      </c>
      <c r="D276" s="2" t="s">
        <v>745</v>
      </c>
      <c r="E276" s="2"/>
      <c r="F276" s="2"/>
      <c r="G276" s="2"/>
      <c r="H276" s="2" t="s">
        <v>414</v>
      </c>
      <c r="I276" s="2" t="s">
        <v>414</v>
      </c>
      <c r="J276" s="2"/>
      <c r="K276" s="2"/>
      <c r="L276" s="2"/>
      <c r="M276" s="2"/>
      <c r="N276" s="2"/>
      <c r="O276" s="2" t="s">
        <v>13</v>
      </c>
      <c r="P276" s="2"/>
      <c r="Q276" s="2"/>
      <c r="R276" s="2" t="s">
        <v>1319</v>
      </c>
      <c r="S276" s="2"/>
      <c r="T276" s="2"/>
      <c r="U276" s="2"/>
      <c r="V276" s="2"/>
      <c r="W276" s="2"/>
      <c r="X276" s="2"/>
      <c r="Y276" s="2"/>
    </row>
    <row r="277" spans="1:25" s="21" customFormat="1" ht="13.5" customHeight="1">
      <c r="A277" s="2" t="s">
        <v>402</v>
      </c>
      <c r="B277" s="22" t="s">
        <v>400</v>
      </c>
      <c r="C277" s="2" t="s">
        <v>401</v>
      </c>
      <c r="D277" s="2" t="s">
        <v>746</v>
      </c>
      <c r="E277" s="2"/>
      <c r="F277" s="2"/>
      <c r="G277" s="2"/>
      <c r="H277" s="2" t="s">
        <v>481</v>
      </c>
      <c r="I277" s="2" t="s">
        <v>481</v>
      </c>
      <c r="J277" s="2"/>
      <c r="K277" s="2"/>
      <c r="L277" s="2"/>
      <c r="M277" s="2"/>
      <c r="N277" s="2"/>
      <c r="O277" s="2" t="s">
        <v>13</v>
      </c>
      <c r="P277" s="2"/>
      <c r="Q277" s="2"/>
      <c r="R277" s="2" t="s">
        <v>1357</v>
      </c>
      <c r="S277" s="2"/>
      <c r="T277" s="2"/>
      <c r="U277" s="2"/>
      <c r="V277" s="2"/>
      <c r="W277" s="2"/>
      <c r="X277" s="2"/>
      <c r="Y277" s="2"/>
    </row>
    <row r="278" spans="1:25" s="21" customFormat="1" ht="13.5" customHeight="1">
      <c r="A278" s="2" t="s">
        <v>11</v>
      </c>
      <c r="B278" s="22" t="s">
        <v>927</v>
      </c>
      <c r="C278" s="2" t="s">
        <v>497</v>
      </c>
      <c r="D278" s="1" t="s">
        <v>1574</v>
      </c>
      <c r="E278" s="1"/>
      <c r="F278" s="2"/>
      <c r="G278" s="2"/>
      <c r="H278" s="2" t="s">
        <v>929</v>
      </c>
      <c r="I278" s="2" t="s">
        <v>928</v>
      </c>
      <c r="J278" s="2"/>
      <c r="K278" s="2"/>
      <c r="L278" s="2"/>
      <c r="M278" s="2"/>
      <c r="N278" s="2"/>
      <c r="O278" s="2" t="s">
        <v>13</v>
      </c>
      <c r="P278" s="2"/>
      <c r="Q278" s="2"/>
      <c r="R278" s="2" t="s">
        <v>1358</v>
      </c>
      <c r="S278" s="2"/>
      <c r="T278" s="2"/>
      <c r="U278" s="2"/>
      <c r="V278" s="2"/>
      <c r="W278" s="2"/>
      <c r="X278" s="2"/>
      <c r="Y278" s="2"/>
    </row>
    <row r="279" spans="1:25" s="20" customFormat="1" ht="72">
      <c r="A279" s="1" t="s">
        <v>11</v>
      </c>
      <c r="B279" s="4" t="s">
        <v>1053</v>
      </c>
      <c r="C279" s="10" t="s">
        <v>1572</v>
      </c>
      <c r="D279" s="1" t="s">
        <v>1573</v>
      </c>
      <c r="E279" s="1"/>
      <c r="F279" s="1"/>
      <c r="G279" s="1"/>
      <c r="H279" s="1"/>
      <c r="I279" s="1"/>
      <c r="J279" s="1"/>
      <c r="K279" s="1"/>
      <c r="L279" s="1"/>
      <c r="M279" s="1"/>
      <c r="N279" s="1"/>
      <c r="O279" s="1"/>
      <c r="P279" s="1"/>
      <c r="Q279" s="1"/>
      <c r="R279" s="1" t="s">
        <v>1283</v>
      </c>
      <c r="S279" s="1"/>
      <c r="T279" s="1"/>
      <c r="U279" s="1"/>
      <c r="V279" s="1"/>
      <c r="W279" s="1"/>
      <c r="X279" s="1"/>
      <c r="Y279" s="1"/>
    </row>
    <row r="280" spans="1:25" s="21" customFormat="1" ht="13.5" customHeight="1">
      <c r="A280" s="2" t="s">
        <v>14</v>
      </c>
      <c r="B280" s="22" t="s">
        <v>477</v>
      </c>
      <c r="C280" s="2"/>
      <c r="D280" s="2"/>
      <c r="E280" s="2"/>
      <c r="F280" s="2"/>
      <c r="G280" s="2"/>
      <c r="H280" s="2"/>
      <c r="I280" s="2"/>
      <c r="J280" s="2"/>
      <c r="K280" s="2"/>
      <c r="L280" s="2"/>
      <c r="M280" s="2"/>
      <c r="N280" s="2"/>
      <c r="O280" s="2"/>
      <c r="P280" s="2"/>
      <c r="Q280" s="2"/>
      <c r="R280" s="1" t="s">
        <v>1283</v>
      </c>
      <c r="S280" s="2"/>
      <c r="T280" s="2"/>
      <c r="U280" s="2"/>
      <c r="V280" s="2"/>
      <c r="W280" s="2"/>
      <c r="X280" s="2"/>
      <c r="Y280" s="2"/>
    </row>
    <row r="281" spans="1:25" ht="100.8">
      <c r="A281" s="2" t="s">
        <v>22</v>
      </c>
      <c r="B281" s="22" t="s">
        <v>403</v>
      </c>
      <c r="C281" s="2" t="s">
        <v>1381</v>
      </c>
      <c r="D281" s="2" t="s">
        <v>1391</v>
      </c>
      <c r="E281" s="2"/>
      <c r="F281" s="2"/>
      <c r="G281" s="2"/>
      <c r="H281" s="2"/>
      <c r="I281" s="2"/>
      <c r="J281" s="2"/>
      <c r="K281" s="2"/>
      <c r="L281" s="2"/>
      <c r="M281" s="2"/>
      <c r="N281" s="2"/>
      <c r="O281" s="2"/>
      <c r="P281" s="2"/>
      <c r="Q281" s="2"/>
      <c r="R281" s="2" t="s">
        <v>1283</v>
      </c>
      <c r="S281" s="2"/>
      <c r="T281" s="2"/>
      <c r="U281" s="2"/>
      <c r="V281" s="2"/>
      <c r="W281" s="2"/>
      <c r="X281" s="2"/>
      <c r="Y281" s="2"/>
    </row>
    <row r="282" spans="1:25" s="21" customFormat="1" ht="28.8">
      <c r="A282" s="2" t="s">
        <v>12</v>
      </c>
      <c r="B282" s="22" t="s">
        <v>478</v>
      </c>
      <c r="C282" s="2" t="s">
        <v>482</v>
      </c>
      <c r="D282" s="2" t="s">
        <v>747</v>
      </c>
      <c r="E282" s="2"/>
      <c r="F282" s="2"/>
      <c r="G282" s="2"/>
      <c r="H282" s="2"/>
      <c r="I282" s="2"/>
      <c r="J282" s="2"/>
      <c r="K282" s="2"/>
      <c r="L282" s="2"/>
      <c r="M282" s="2"/>
      <c r="N282" s="2"/>
      <c r="O282" s="2"/>
      <c r="P282" s="2"/>
      <c r="Q282" s="2"/>
      <c r="R282" s="2" t="s">
        <v>1283</v>
      </c>
      <c r="S282" s="2"/>
      <c r="T282" s="2"/>
      <c r="U282" s="2"/>
      <c r="V282" s="2"/>
      <c r="W282" s="2"/>
      <c r="X282" s="2"/>
      <c r="Y282" s="2"/>
    </row>
    <row r="283" spans="1:25" s="21" customFormat="1" ht="13.5" customHeight="1">
      <c r="A283" s="2" t="s">
        <v>118</v>
      </c>
      <c r="B283" s="22" t="s">
        <v>404</v>
      </c>
      <c r="C283" s="2" t="s">
        <v>577</v>
      </c>
      <c r="D283" s="2" t="s">
        <v>748</v>
      </c>
      <c r="E283" s="2"/>
      <c r="F283" s="2"/>
      <c r="G283" s="2"/>
      <c r="H283" s="2"/>
      <c r="I283" s="2"/>
      <c r="J283" s="2"/>
      <c r="K283" s="2"/>
      <c r="L283" s="2"/>
      <c r="M283" s="2"/>
      <c r="N283" s="2"/>
      <c r="O283" s="2"/>
      <c r="P283" s="2" t="s">
        <v>291</v>
      </c>
      <c r="Q283" s="2"/>
      <c r="R283" s="2"/>
      <c r="S283" s="2"/>
      <c r="T283" s="2"/>
      <c r="U283" s="2"/>
      <c r="V283" s="2"/>
      <c r="W283" s="2"/>
      <c r="X283" s="2"/>
      <c r="Y283" s="2"/>
    </row>
    <row r="284" spans="1:25" s="21" customFormat="1" ht="37.200000000000003" customHeight="1">
      <c r="A284" s="2" t="s">
        <v>415</v>
      </c>
      <c r="B284" s="22" t="s">
        <v>579</v>
      </c>
      <c r="C284" s="2" t="s">
        <v>1392</v>
      </c>
      <c r="D284" s="2" t="s">
        <v>1476</v>
      </c>
      <c r="E284" s="2"/>
      <c r="F284" s="2"/>
      <c r="G284" s="2"/>
      <c r="H284" s="2" t="s">
        <v>578</v>
      </c>
      <c r="I284" s="2" t="s">
        <v>578</v>
      </c>
      <c r="J284" s="2"/>
      <c r="K284" s="2"/>
      <c r="L284" s="2"/>
      <c r="M284" s="2"/>
      <c r="N284" s="2"/>
      <c r="O284" s="2" t="s">
        <v>13</v>
      </c>
      <c r="P284" s="2"/>
      <c r="Q284" s="2"/>
      <c r="R284" s="2"/>
      <c r="S284" s="2"/>
      <c r="T284" s="2"/>
      <c r="U284" s="2"/>
      <c r="V284" s="2"/>
      <c r="W284" s="2"/>
      <c r="X284" s="2"/>
      <c r="Y284" s="2"/>
    </row>
    <row r="285" spans="1:25" s="21" customFormat="1" ht="81" customHeight="1">
      <c r="A285" s="2" t="s">
        <v>420</v>
      </c>
      <c r="B285" s="22" t="s">
        <v>443</v>
      </c>
      <c r="C285" s="2" t="s">
        <v>1394</v>
      </c>
      <c r="D285" s="2" t="s">
        <v>1393</v>
      </c>
      <c r="E285" s="2"/>
      <c r="F285" s="2"/>
      <c r="G285" s="2"/>
      <c r="H285" s="2" t="s">
        <v>1254</v>
      </c>
      <c r="I285" s="2" t="s">
        <v>1410</v>
      </c>
      <c r="J285" s="2"/>
      <c r="K285" s="2"/>
      <c r="L285" s="2"/>
      <c r="M285" s="2"/>
      <c r="N285" s="2"/>
      <c r="O285" s="2" t="s">
        <v>13</v>
      </c>
      <c r="P285" s="2"/>
      <c r="Q285" s="2"/>
      <c r="R285" s="2"/>
      <c r="S285" s="2"/>
      <c r="T285" s="2"/>
      <c r="U285" s="2"/>
      <c r="V285" s="2"/>
      <c r="W285" s="2"/>
      <c r="X285" s="2"/>
      <c r="Y285" s="2"/>
    </row>
    <row r="286" spans="1:25" s="21" customFormat="1" ht="13.5" customHeight="1">
      <c r="A286" s="2" t="s">
        <v>120</v>
      </c>
      <c r="B286" s="22" t="s">
        <v>404</v>
      </c>
      <c r="C286" s="2"/>
      <c r="D286" s="2"/>
      <c r="E286" s="2"/>
      <c r="F286" s="2"/>
      <c r="G286" s="2"/>
      <c r="H286" s="2"/>
      <c r="I286" s="2"/>
      <c r="J286" s="2"/>
      <c r="K286" s="2"/>
      <c r="L286" s="2"/>
      <c r="M286" s="2"/>
      <c r="N286" s="2"/>
      <c r="O286" s="2"/>
      <c r="P286" s="2"/>
      <c r="Q286" s="2"/>
      <c r="R286" s="2"/>
      <c r="S286" s="2"/>
      <c r="T286" s="2"/>
      <c r="U286" s="2"/>
      <c r="V286" s="2"/>
      <c r="W286" s="2"/>
      <c r="X286" s="2"/>
      <c r="Y286" s="2"/>
    </row>
    <row r="287" spans="1:25" s="21" customFormat="1" ht="13.5" customHeight="1">
      <c r="A287" s="2" t="s">
        <v>11</v>
      </c>
      <c r="B287" s="22" t="s">
        <v>444</v>
      </c>
      <c r="C287" s="2" t="s">
        <v>320</v>
      </c>
      <c r="D287" s="2" t="s">
        <v>698</v>
      </c>
      <c r="E287" s="2"/>
      <c r="F287" s="2"/>
      <c r="G287" s="2"/>
      <c r="H287" s="2"/>
      <c r="I287" s="2"/>
      <c r="J287" s="2"/>
      <c r="K287" s="2"/>
      <c r="L287" s="2"/>
      <c r="M287" s="2"/>
      <c r="N287" s="2"/>
      <c r="O287" s="2" t="s">
        <v>13</v>
      </c>
      <c r="P287" s="2"/>
      <c r="Q287" s="2"/>
      <c r="R287" s="2" t="s">
        <v>1577</v>
      </c>
      <c r="S287" s="2"/>
      <c r="T287" s="2"/>
      <c r="U287" s="2"/>
      <c r="V287" s="2"/>
      <c r="W287" s="2"/>
      <c r="X287" s="2"/>
      <c r="Y287" s="2"/>
    </row>
    <row r="288" spans="1:25" s="21" customFormat="1">
      <c r="A288" s="2" t="s">
        <v>23</v>
      </c>
      <c r="B288" s="22" t="s">
        <v>590</v>
      </c>
      <c r="C288" s="2"/>
      <c r="D288" s="2" t="s">
        <v>629</v>
      </c>
      <c r="E288" s="2"/>
      <c r="F288" s="2"/>
      <c r="G288" s="2"/>
      <c r="H288" s="2"/>
      <c r="I288" s="2"/>
      <c r="J288" s="2"/>
      <c r="K288" s="2"/>
      <c r="L288" s="2"/>
      <c r="M288" s="2"/>
      <c r="N288" s="2"/>
      <c r="O288" s="2"/>
      <c r="P288" s="2"/>
      <c r="Q288" s="2"/>
      <c r="R288" s="2" t="s">
        <v>1283</v>
      </c>
      <c r="S288" s="2" t="s">
        <v>13</v>
      </c>
      <c r="T288" s="2" t="s">
        <v>1359</v>
      </c>
      <c r="U288" s="2"/>
      <c r="V288" s="2"/>
      <c r="W288" s="2"/>
      <c r="X288" s="2"/>
      <c r="Y288" s="2"/>
    </row>
    <row r="289" spans="1:25" s="21" customFormat="1" ht="13.5" customHeight="1">
      <c r="A289" s="2" t="s">
        <v>118</v>
      </c>
      <c r="B289" s="22" t="s">
        <v>422</v>
      </c>
      <c r="C289" s="2" t="s">
        <v>577</v>
      </c>
      <c r="D289" s="2" t="s">
        <v>748</v>
      </c>
      <c r="E289" s="2"/>
      <c r="F289" s="2"/>
      <c r="G289" s="2"/>
      <c r="H289" s="2"/>
      <c r="I289" s="2"/>
      <c r="J289" s="2"/>
      <c r="K289" s="2"/>
      <c r="L289" s="2"/>
      <c r="M289" s="2"/>
      <c r="N289" s="2"/>
      <c r="O289" s="2"/>
      <c r="P289" s="2" t="s">
        <v>291</v>
      </c>
      <c r="Q289" s="2"/>
      <c r="R289" s="2"/>
      <c r="S289" s="2"/>
      <c r="T289" s="2"/>
      <c r="U289" s="2"/>
      <c r="V289" s="2"/>
      <c r="W289" s="2"/>
      <c r="X289" s="2"/>
      <c r="Y289" s="2"/>
    </row>
    <row r="290" spans="1:25" s="21" customFormat="1" ht="46.95" customHeight="1">
      <c r="A290" s="2" t="s">
        <v>327</v>
      </c>
      <c r="B290" s="22" t="s">
        <v>445</v>
      </c>
      <c r="C290" s="2" t="s">
        <v>322</v>
      </c>
      <c r="D290" s="2" t="s">
        <v>749</v>
      </c>
      <c r="E290" s="2"/>
      <c r="F290" s="2"/>
      <c r="G290" s="2"/>
      <c r="H290" s="2" t="s">
        <v>1255</v>
      </c>
      <c r="I290" s="2" t="s">
        <v>1411</v>
      </c>
      <c r="J290" s="2"/>
      <c r="K290" s="2"/>
      <c r="L290" s="2"/>
      <c r="M290" s="2"/>
      <c r="N290" s="2"/>
      <c r="O290" s="2" t="s">
        <v>13</v>
      </c>
      <c r="P290" s="2"/>
      <c r="Q290" s="2"/>
      <c r="R290" s="2"/>
      <c r="S290" s="2"/>
      <c r="T290" s="2"/>
      <c r="U290" s="2"/>
      <c r="V290" s="2"/>
      <c r="W290" s="2"/>
      <c r="X290" s="2"/>
      <c r="Y290" s="2"/>
    </row>
    <row r="291" spans="1:25" s="21" customFormat="1" ht="45.6" customHeight="1">
      <c r="A291" s="2" t="s">
        <v>423</v>
      </c>
      <c r="B291" s="22" t="s">
        <v>446</v>
      </c>
      <c r="C291" s="2" t="s">
        <v>323</v>
      </c>
      <c r="D291" s="2" t="s">
        <v>750</v>
      </c>
      <c r="E291" s="2"/>
      <c r="F291" s="2"/>
      <c r="G291" s="2"/>
      <c r="H291" s="2" t="s">
        <v>1256</v>
      </c>
      <c r="I291" s="2" t="s">
        <v>1412</v>
      </c>
      <c r="J291" s="2"/>
      <c r="K291" s="2"/>
      <c r="L291" s="2"/>
      <c r="M291" s="2"/>
      <c r="N291" s="2"/>
      <c r="O291" s="2" t="s">
        <v>13</v>
      </c>
      <c r="P291" s="2"/>
      <c r="Q291" s="2"/>
      <c r="R291" s="2"/>
      <c r="S291" s="2"/>
      <c r="T291" s="2"/>
      <c r="U291" s="2"/>
      <c r="V291" s="2"/>
      <c r="W291" s="2"/>
      <c r="X291" s="2"/>
      <c r="Y291" s="2"/>
    </row>
    <row r="292" spans="1:25" s="21" customFormat="1" ht="61.95" customHeight="1">
      <c r="A292" s="2" t="s">
        <v>34</v>
      </c>
      <c r="B292" s="22" t="s">
        <v>447</v>
      </c>
      <c r="C292" s="2" t="s">
        <v>424</v>
      </c>
      <c r="D292" s="2" t="s">
        <v>751</v>
      </c>
      <c r="E292" s="2"/>
      <c r="F292" s="2"/>
      <c r="G292" s="2"/>
      <c r="H292" s="2" t="s">
        <v>428</v>
      </c>
      <c r="I292" s="2" t="s">
        <v>428</v>
      </c>
      <c r="J292" s="2"/>
      <c r="K292" s="2"/>
      <c r="L292" s="2"/>
      <c r="M292" s="2"/>
      <c r="N292" s="2"/>
      <c r="O292" s="2" t="s">
        <v>13</v>
      </c>
      <c r="P292" s="2"/>
      <c r="Q292" s="2"/>
      <c r="R292" s="2"/>
      <c r="S292" s="2"/>
      <c r="T292" s="2"/>
      <c r="U292" s="2"/>
      <c r="V292" s="2"/>
      <c r="W292" s="2"/>
      <c r="X292" s="2"/>
      <c r="Y292" s="2"/>
    </row>
    <row r="293" spans="1:25" s="21" customFormat="1" ht="13.5" customHeight="1">
      <c r="A293" s="2" t="s">
        <v>120</v>
      </c>
      <c r="B293" s="22" t="s">
        <v>422</v>
      </c>
      <c r="C293" s="2"/>
      <c r="D293" s="2"/>
      <c r="E293" s="2"/>
      <c r="F293" s="2"/>
      <c r="G293" s="2"/>
      <c r="H293" s="2"/>
      <c r="I293" s="2"/>
      <c r="J293" s="2"/>
      <c r="K293" s="2"/>
      <c r="L293" s="2"/>
      <c r="M293" s="2"/>
      <c r="N293" s="2"/>
      <c r="O293" s="2"/>
      <c r="P293" s="2"/>
      <c r="Q293" s="2"/>
      <c r="R293" s="2"/>
      <c r="S293" s="2"/>
      <c r="T293" s="2"/>
      <c r="U293" s="2"/>
      <c r="V293" s="2"/>
      <c r="W293" s="2"/>
      <c r="X293" s="2"/>
      <c r="Y293" s="2"/>
    </row>
    <row r="294" spans="1:25" s="21" customFormat="1" ht="13.5" customHeight="1">
      <c r="A294" s="2" t="s">
        <v>118</v>
      </c>
      <c r="B294" s="22" t="s">
        <v>425</v>
      </c>
      <c r="C294" s="2" t="s">
        <v>577</v>
      </c>
      <c r="D294" s="2" t="s">
        <v>748</v>
      </c>
      <c r="E294" s="2"/>
      <c r="F294" s="2"/>
      <c r="G294" s="2"/>
      <c r="H294" s="2"/>
      <c r="I294" s="2"/>
      <c r="J294" s="2"/>
      <c r="K294" s="2"/>
      <c r="L294" s="2"/>
      <c r="M294" s="2"/>
      <c r="N294" s="2"/>
      <c r="O294" s="2"/>
      <c r="P294" s="2" t="s">
        <v>291</v>
      </c>
      <c r="Q294" s="2"/>
      <c r="R294" s="2" t="s">
        <v>1124</v>
      </c>
      <c r="S294" s="2"/>
      <c r="T294" s="2"/>
      <c r="U294" s="2"/>
      <c r="V294" s="2"/>
      <c r="W294" s="2"/>
      <c r="X294" s="2"/>
      <c r="Y294" s="2"/>
    </row>
    <row r="295" spans="1:25" s="21" customFormat="1" ht="28.8">
      <c r="A295" s="2" t="s">
        <v>427</v>
      </c>
      <c r="B295" s="22" t="s">
        <v>448</v>
      </c>
      <c r="C295" s="2" t="s">
        <v>426</v>
      </c>
      <c r="D295" s="2" t="s">
        <v>752</v>
      </c>
      <c r="E295" s="2"/>
      <c r="F295" s="2"/>
      <c r="G295" s="2"/>
      <c r="H295" s="2" t="s">
        <v>580</v>
      </c>
      <c r="I295" s="2" t="s">
        <v>580</v>
      </c>
      <c r="J295" s="2"/>
      <c r="K295" s="2"/>
      <c r="L295" s="2"/>
      <c r="M295" s="2"/>
      <c r="N295" s="2"/>
      <c r="O295" s="2" t="s">
        <v>13</v>
      </c>
      <c r="P295" s="2"/>
      <c r="Q295" s="2"/>
      <c r="R295" s="2"/>
      <c r="S295" s="2"/>
      <c r="T295" s="2"/>
      <c r="U295" s="2"/>
      <c r="V295" s="2"/>
      <c r="W295" s="2"/>
      <c r="X295" s="2"/>
      <c r="Y295" s="2"/>
    </row>
    <row r="296" spans="1:25" s="21" customFormat="1" ht="13.5" customHeight="1">
      <c r="A296" s="2" t="s">
        <v>120</v>
      </c>
      <c r="B296" s="22" t="s">
        <v>425</v>
      </c>
      <c r="C296" s="2"/>
      <c r="D296" s="2"/>
      <c r="E296" s="2"/>
      <c r="F296" s="2"/>
      <c r="G296" s="2"/>
      <c r="H296" s="2"/>
      <c r="I296" s="2"/>
      <c r="J296" s="2"/>
      <c r="K296" s="2"/>
      <c r="L296" s="2"/>
      <c r="M296" s="2"/>
      <c r="N296" s="2"/>
      <c r="O296" s="2"/>
      <c r="P296" s="2"/>
      <c r="Q296" s="2"/>
      <c r="R296" s="2"/>
      <c r="S296" s="2"/>
      <c r="T296" s="2"/>
      <c r="U296" s="2"/>
      <c r="V296" s="2"/>
      <c r="W296" s="2"/>
      <c r="X296" s="2"/>
      <c r="Y296" s="2"/>
    </row>
    <row r="297" spans="1:25" s="21" customFormat="1" ht="43.2">
      <c r="A297" s="2" t="s">
        <v>963</v>
      </c>
      <c r="B297" s="22" t="s">
        <v>960</v>
      </c>
      <c r="C297" s="2" t="s">
        <v>961</v>
      </c>
      <c r="D297" s="2" t="s">
        <v>962</v>
      </c>
      <c r="E297" s="2"/>
      <c r="F297" s="2"/>
      <c r="G297" s="2"/>
      <c r="H297" s="2" t="s">
        <v>1257</v>
      </c>
      <c r="I297" s="2" t="s">
        <v>1413</v>
      </c>
      <c r="J297" s="2"/>
      <c r="K297" s="2"/>
      <c r="L297" s="2"/>
      <c r="M297" s="2"/>
      <c r="N297" s="2"/>
      <c r="O297" s="2" t="s">
        <v>13</v>
      </c>
      <c r="P297" s="2"/>
      <c r="Q297" s="2"/>
      <c r="R297" s="2"/>
      <c r="S297" s="2"/>
      <c r="T297" s="2"/>
      <c r="U297" s="2"/>
      <c r="V297" s="2"/>
      <c r="W297" s="2"/>
      <c r="X297" s="2"/>
      <c r="Y297" s="2"/>
    </row>
    <row r="298" spans="1:25" s="21" customFormat="1" ht="13.5" customHeight="1">
      <c r="A298" s="2" t="s">
        <v>453</v>
      </c>
      <c r="B298" s="22" t="s">
        <v>451</v>
      </c>
      <c r="C298" s="2" t="s">
        <v>452</v>
      </c>
      <c r="D298" s="2" t="s">
        <v>755</v>
      </c>
      <c r="E298" s="2"/>
      <c r="F298" s="2"/>
      <c r="G298" s="2"/>
      <c r="H298" s="2" t="s">
        <v>454</v>
      </c>
      <c r="I298" s="2" t="s">
        <v>454</v>
      </c>
      <c r="J298" s="2"/>
      <c r="K298" s="2"/>
      <c r="L298" s="2"/>
      <c r="M298" s="2"/>
      <c r="N298" s="2"/>
      <c r="O298" s="2" t="s">
        <v>13</v>
      </c>
      <c r="P298" s="2"/>
      <c r="Q298" s="2"/>
      <c r="R298" s="2" t="s">
        <v>1125</v>
      </c>
      <c r="S298" s="2"/>
      <c r="T298" s="2"/>
      <c r="U298" s="2"/>
      <c r="V298" s="2"/>
      <c r="W298" s="2"/>
      <c r="X298" s="2"/>
      <c r="Y298" s="2"/>
    </row>
    <row r="299" spans="1:25" s="21" customFormat="1" ht="13.5" customHeight="1">
      <c r="A299" s="2" t="s">
        <v>11</v>
      </c>
      <c r="B299" s="22" t="s">
        <v>982</v>
      </c>
      <c r="C299" s="2" t="s">
        <v>320</v>
      </c>
      <c r="D299" s="2" t="s">
        <v>698</v>
      </c>
      <c r="E299" s="2"/>
      <c r="F299" s="2"/>
      <c r="G299" s="2"/>
      <c r="H299" s="2" t="s">
        <v>983</v>
      </c>
      <c r="I299" s="2" t="s">
        <v>1414</v>
      </c>
      <c r="J299" s="2"/>
      <c r="K299" s="2"/>
      <c r="L299" s="2"/>
      <c r="M299" s="2"/>
      <c r="N299" s="2"/>
      <c r="O299" s="2" t="s">
        <v>13</v>
      </c>
      <c r="P299" s="2"/>
      <c r="Q299" s="2"/>
      <c r="R299" s="2" t="s">
        <v>1126</v>
      </c>
      <c r="S299" s="2"/>
      <c r="T299" s="2"/>
      <c r="U299" s="2"/>
      <c r="V299" s="2"/>
      <c r="W299" s="2"/>
      <c r="X299" s="2"/>
      <c r="Y299" s="2"/>
    </row>
    <row r="300" spans="1:25" s="21" customFormat="1" ht="32.4" customHeight="1">
      <c r="A300" s="2" t="s">
        <v>34</v>
      </c>
      <c r="B300" s="22" t="s">
        <v>455</v>
      </c>
      <c r="C300" s="2" t="s">
        <v>456</v>
      </c>
      <c r="D300" s="2" t="s">
        <v>756</v>
      </c>
      <c r="E300" s="2"/>
      <c r="F300" s="2"/>
      <c r="G300" s="2"/>
      <c r="H300" s="2" t="s">
        <v>457</v>
      </c>
      <c r="I300" s="2" t="s">
        <v>457</v>
      </c>
      <c r="J300" s="2"/>
      <c r="K300" s="2"/>
      <c r="L300" s="2"/>
      <c r="M300" s="2"/>
      <c r="N300" s="2"/>
      <c r="O300" s="2" t="s">
        <v>13</v>
      </c>
      <c r="P300" s="2"/>
      <c r="Q300" s="2"/>
      <c r="R300" s="2" t="s">
        <v>993</v>
      </c>
      <c r="S300" s="2"/>
      <c r="T300" s="2"/>
      <c r="U300" s="2"/>
      <c r="V300" s="2"/>
      <c r="W300" s="2"/>
      <c r="X300" s="2"/>
      <c r="Y300" s="2"/>
    </row>
    <row r="301" spans="1:25" s="21" customFormat="1" ht="34.950000000000003" customHeight="1">
      <c r="A301" s="2" t="s">
        <v>24</v>
      </c>
      <c r="B301" s="22" t="s">
        <v>974</v>
      </c>
      <c r="C301" s="2" t="s">
        <v>1028</v>
      </c>
      <c r="D301" s="2" t="s">
        <v>1029</v>
      </c>
      <c r="E301" s="2"/>
      <c r="F301" s="2"/>
      <c r="G301" s="2"/>
      <c r="H301" s="2" t="s">
        <v>1415</v>
      </c>
      <c r="I301" s="2" t="s">
        <v>1416</v>
      </c>
      <c r="J301" s="2"/>
      <c r="K301" s="2"/>
      <c r="L301" s="2"/>
      <c r="M301" s="2"/>
      <c r="N301" s="2"/>
      <c r="O301" s="2" t="s">
        <v>13</v>
      </c>
      <c r="P301" s="2"/>
      <c r="Q301" s="2"/>
      <c r="R301" s="2" t="s">
        <v>1127</v>
      </c>
      <c r="S301" s="2"/>
      <c r="T301" s="2"/>
      <c r="U301" s="2"/>
      <c r="V301" s="2"/>
      <c r="W301" s="2"/>
      <c r="X301" s="2"/>
      <c r="Y301" s="2"/>
    </row>
    <row r="302" spans="1:25" s="21" customFormat="1" ht="13.5" customHeight="1">
      <c r="A302" s="2" t="s">
        <v>118</v>
      </c>
      <c r="B302" s="22" t="s">
        <v>432</v>
      </c>
      <c r="C302" s="2" t="s">
        <v>577</v>
      </c>
      <c r="D302" s="2" t="s">
        <v>748</v>
      </c>
      <c r="E302" s="2"/>
      <c r="F302" s="2"/>
      <c r="G302" s="2"/>
      <c r="H302" s="2"/>
      <c r="I302" s="2"/>
      <c r="J302" s="2"/>
      <c r="K302" s="2"/>
      <c r="L302" s="2"/>
      <c r="M302" s="2"/>
      <c r="N302" s="2"/>
      <c r="O302" s="2"/>
      <c r="P302" s="2" t="s">
        <v>291</v>
      </c>
      <c r="Q302" s="2"/>
      <c r="R302" s="2"/>
      <c r="S302" s="2"/>
      <c r="T302" s="2"/>
      <c r="U302" s="2"/>
      <c r="V302" s="2"/>
      <c r="W302" s="2"/>
      <c r="X302" s="2"/>
      <c r="Y302" s="2"/>
    </row>
    <row r="303" spans="1:25" s="21" customFormat="1" ht="79.5" customHeight="1">
      <c r="A303" s="2" t="s">
        <v>24</v>
      </c>
      <c r="B303" s="22" t="s">
        <v>449</v>
      </c>
      <c r="C303" s="2" t="s">
        <v>581</v>
      </c>
      <c r="D303" s="2" t="s">
        <v>753</v>
      </c>
      <c r="E303" s="2"/>
      <c r="F303" s="2"/>
      <c r="G303" s="2"/>
      <c r="H303" s="1" t="s">
        <v>1258</v>
      </c>
      <c r="I303" s="1" t="s">
        <v>1417</v>
      </c>
      <c r="J303" s="1"/>
      <c r="K303" s="2" t="s">
        <v>932</v>
      </c>
      <c r="L303" s="2" t="s">
        <v>1542</v>
      </c>
      <c r="M303" s="2" t="s">
        <v>1543</v>
      </c>
      <c r="N303" s="2"/>
      <c r="O303" s="2" t="s">
        <v>13</v>
      </c>
      <c r="P303" s="2"/>
      <c r="Q303" s="2"/>
      <c r="R303" s="2"/>
      <c r="S303" s="2"/>
      <c r="T303" s="2"/>
      <c r="U303" s="2"/>
      <c r="V303" s="2"/>
      <c r="W303" s="2"/>
      <c r="X303" s="2"/>
      <c r="Y303" s="2"/>
    </row>
    <row r="304" spans="1:25" s="21" customFormat="1" ht="115.2">
      <c r="A304" s="2" t="s">
        <v>24</v>
      </c>
      <c r="B304" s="22" t="s">
        <v>450</v>
      </c>
      <c r="C304" s="2" t="s">
        <v>582</v>
      </c>
      <c r="D304" s="2" t="s">
        <v>754</v>
      </c>
      <c r="E304" s="2"/>
      <c r="F304" s="2"/>
      <c r="G304" s="2"/>
      <c r="H304" s="1" t="s">
        <v>1419</v>
      </c>
      <c r="I304" s="1" t="s">
        <v>1418</v>
      </c>
      <c r="J304" s="1"/>
      <c r="K304" s="2" t="s">
        <v>931</v>
      </c>
      <c r="L304" s="2" t="s">
        <v>1544</v>
      </c>
      <c r="M304" s="2" t="s">
        <v>1545</v>
      </c>
      <c r="N304" s="2"/>
      <c r="O304" s="2"/>
      <c r="P304" s="2"/>
      <c r="Q304" s="2"/>
      <c r="R304" s="2"/>
      <c r="S304" s="2"/>
      <c r="T304" s="2"/>
      <c r="U304" s="2"/>
      <c r="V304" s="2"/>
      <c r="W304" s="2"/>
      <c r="X304" s="2"/>
      <c r="Y304" s="2"/>
    </row>
    <row r="305" spans="1:25" s="21" customFormat="1" ht="13.5" customHeight="1">
      <c r="A305" s="2" t="s">
        <v>120</v>
      </c>
      <c r="B305" s="22" t="s">
        <v>432</v>
      </c>
      <c r="C305" s="2"/>
      <c r="D305" s="2"/>
      <c r="E305" s="2"/>
      <c r="F305" s="2"/>
      <c r="G305" s="2"/>
      <c r="H305" s="1"/>
      <c r="I305" s="1"/>
      <c r="J305" s="1"/>
      <c r="K305" s="2"/>
      <c r="L305" s="2"/>
      <c r="M305" s="2"/>
      <c r="N305" s="2"/>
      <c r="O305" s="2"/>
      <c r="P305" s="2"/>
      <c r="Q305" s="2"/>
      <c r="R305" s="2"/>
      <c r="S305" s="2"/>
      <c r="T305" s="2"/>
      <c r="U305" s="2"/>
      <c r="V305" s="2"/>
      <c r="W305" s="2"/>
      <c r="X305" s="2"/>
      <c r="Y305" s="2"/>
    </row>
    <row r="306" spans="1:25" s="21" customFormat="1" ht="93" customHeight="1">
      <c r="A306" s="2" t="s">
        <v>335</v>
      </c>
      <c r="B306" s="22" t="s">
        <v>458</v>
      </c>
      <c r="C306" s="2" t="s">
        <v>459</v>
      </c>
      <c r="D306" s="2" t="s">
        <v>757</v>
      </c>
      <c r="E306" s="2"/>
      <c r="F306" s="2"/>
      <c r="G306" s="2"/>
      <c r="H306" s="3" t="s">
        <v>1259</v>
      </c>
      <c r="I306" s="3" t="s">
        <v>1495</v>
      </c>
      <c r="J306" s="3"/>
      <c r="K306" s="2"/>
      <c r="L306" s="2"/>
      <c r="M306" s="2"/>
      <c r="N306" s="2"/>
      <c r="O306" s="2" t="s">
        <v>13</v>
      </c>
      <c r="P306" s="2"/>
      <c r="Q306" s="2"/>
      <c r="R306" s="2"/>
      <c r="S306" s="2"/>
      <c r="T306" s="2"/>
      <c r="U306" s="2"/>
      <c r="V306" s="2"/>
      <c r="W306" s="2"/>
      <c r="X306" s="2"/>
      <c r="Y306" s="2"/>
    </row>
    <row r="307" spans="1:25" s="21" customFormat="1" ht="28.8">
      <c r="A307" s="2" t="s">
        <v>937</v>
      </c>
      <c r="B307" s="22" t="s">
        <v>975</v>
      </c>
      <c r="C307" s="2" t="s">
        <v>934</v>
      </c>
      <c r="D307" s="2" t="s">
        <v>936</v>
      </c>
      <c r="E307" s="2"/>
      <c r="F307" s="2"/>
      <c r="G307" s="2"/>
      <c r="H307" s="1" t="s">
        <v>1136</v>
      </c>
      <c r="I307" s="1" t="s">
        <v>1136</v>
      </c>
      <c r="J307" s="1"/>
      <c r="K307" s="2"/>
      <c r="L307" s="2"/>
      <c r="M307" s="2"/>
      <c r="N307" s="2"/>
      <c r="O307" s="2" t="s">
        <v>13</v>
      </c>
      <c r="P307" s="2"/>
      <c r="Q307" s="2"/>
      <c r="R307" s="2" t="s">
        <v>992</v>
      </c>
      <c r="S307" s="2"/>
      <c r="T307" s="2"/>
      <c r="U307" s="2"/>
      <c r="V307" s="2"/>
      <c r="W307" s="2"/>
      <c r="X307" s="2"/>
      <c r="Y307" s="2"/>
    </row>
    <row r="308" spans="1:25" s="21" customFormat="1" ht="28.8">
      <c r="A308" s="2" t="s">
        <v>11</v>
      </c>
      <c r="B308" s="22" t="s">
        <v>976</v>
      </c>
      <c r="C308" s="2" t="s">
        <v>934</v>
      </c>
      <c r="D308" s="2" t="s">
        <v>936</v>
      </c>
      <c r="E308" s="2"/>
      <c r="F308" s="2"/>
      <c r="G308" s="2"/>
      <c r="H308" s="1"/>
      <c r="I308" s="1"/>
      <c r="J308" s="1"/>
      <c r="K308" s="2"/>
      <c r="L308" s="2"/>
      <c r="M308" s="2"/>
      <c r="N308" s="2"/>
      <c r="O308" s="2" t="s">
        <v>13</v>
      </c>
      <c r="P308" s="2"/>
      <c r="Q308" s="2"/>
      <c r="R308" s="2" t="s">
        <v>977</v>
      </c>
      <c r="S308" s="2"/>
      <c r="T308" s="2"/>
      <c r="U308" s="2"/>
      <c r="V308" s="2"/>
      <c r="W308" s="2"/>
      <c r="X308" s="2"/>
      <c r="Y308" s="2"/>
    </row>
    <row r="309" spans="1:25" s="21" customFormat="1" ht="34.200000000000003" customHeight="1">
      <c r="A309" s="2" t="s">
        <v>34</v>
      </c>
      <c r="B309" s="22" t="s">
        <v>460</v>
      </c>
      <c r="C309" s="2" t="s">
        <v>999</v>
      </c>
      <c r="D309" s="2" t="s">
        <v>732</v>
      </c>
      <c r="E309" s="2"/>
      <c r="F309" s="2"/>
      <c r="G309" s="2"/>
      <c r="H309" s="1" t="s">
        <v>583</v>
      </c>
      <c r="I309" s="1" t="s">
        <v>583</v>
      </c>
      <c r="J309" s="1"/>
      <c r="K309" s="2"/>
      <c r="L309" s="2"/>
      <c r="M309" s="2"/>
      <c r="N309" s="2"/>
      <c r="O309" s="2" t="s">
        <v>13</v>
      </c>
      <c r="P309" s="2"/>
      <c r="Q309" s="2"/>
      <c r="R309" s="2" t="s">
        <v>1283</v>
      </c>
      <c r="S309" s="2"/>
      <c r="T309" s="2"/>
      <c r="U309" s="2"/>
      <c r="V309" s="2"/>
      <c r="W309" s="2"/>
      <c r="X309" s="2"/>
      <c r="Y309" s="2"/>
    </row>
    <row r="310" spans="1:25" s="21" customFormat="1" ht="28.8">
      <c r="A310" s="2" t="s">
        <v>348</v>
      </c>
      <c r="B310" s="22" t="s">
        <v>462</v>
      </c>
      <c r="C310" s="2" t="s">
        <v>1395</v>
      </c>
      <c r="D310" s="2" t="s">
        <v>1396</v>
      </c>
      <c r="E310" s="2"/>
      <c r="F310" s="2"/>
      <c r="G310" s="2"/>
      <c r="H310" s="1" t="s">
        <v>1137</v>
      </c>
      <c r="I310" s="1" t="s">
        <v>1137</v>
      </c>
      <c r="J310" s="1"/>
      <c r="K310" s="2"/>
      <c r="L310" s="2"/>
      <c r="M310" s="2"/>
      <c r="N310" s="2"/>
      <c r="O310" s="2" t="s">
        <v>13</v>
      </c>
      <c r="P310" s="2"/>
      <c r="Q310" s="2"/>
      <c r="R310" s="2" t="s">
        <v>1123</v>
      </c>
      <c r="S310" s="2"/>
      <c r="T310" s="2"/>
      <c r="U310" s="2"/>
      <c r="V310" s="2"/>
      <c r="W310" s="2"/>
      <c r="X310" s="2"/>
      <c r="Y310" s="2"/>
    </row>
    <row r="311" spans="1:25" s="21" customFormat="1" ht="24.75" customHeight="1">
      <c r="A311" s="2" t="s">
        <v>11</v>
      </c>
      <c r="B311" s="22" t="s">
        <v>464</v>
      </c>
      <c r="C311" s="2" t="s">
        <v>320</v>
      </c>
      <c r="D311" s="2" t="s">
        <v>698</v>
      </c>
      <c r="E311" s="2"/>
      <c r="F311" s="2"/>
      <c r="G311" s="2"/>
      <c r="H311" s="1" t="s">
        <v>1138</v>
      </c>
      <c r="I311" s="1" t="s">
        <v>1420</v>
      </c>
      <c r="J311" s="1"/>
      <c r="K311" s="2"/>
      <c r="L311" s="2"/>
      <c r="M311" s="2"/>
      <c r="N311" s="2"/>
      <c r="O311" s="2" t="s">
        <v>13</v>
      </c>
      <c r="P311" s="2"/>
      <c r="Q311" s="2"/>
      <c r="R311" s="2" t="s">
        <v>1131</v>
      </c>
      <c r="S311" s="2"/>
      <c r="T311" s="2"/>
      <c r="U311" s="2"/>
      <c r="V311" s="2"/>
      <c r="W311" s="2"/>
      <c r="X311" s="2"/>
      <c r="Y311" s="2"/>
    </row>
    <row r="312" spans="1:25" s="20" customFormat="1" ht="33" customHeight="1">
      <c r="A312" s="1" t="s">
        <v>12</v>
      </c>
      <c r="B312" s="4" t="s">
        <v>1109</v>
      </c>
      <c r="C312" s="1" t="s">
        <v>525</v>
      </c>
      <c r="D312" s="1" t="s">
        <v>1099</v>
      </c>
      <c r="E312" s="1"/>
      <c r="F312" s="1" t="s">
        <v>1332</v>
      </c>
      <c r="G312" s="1"/>
      <c r="H312" s="1"/>
      <c r="I312" s="1"/>
      <c r="J312" s="1"/>
      <c r="K312" s="1"/>
      <c r="L312" s="1"/>
      <c r="M312" s="1"/>
      <c r="N312" s="1"/>
      <c r="O312" s="1"/>
      <c r="P312" s="1"/>
      <c r="Q312" s="1"/>
      <c r="R312" s="1" t="s">
        <v>1360</v>
      </c>
      <c r="S312" s="1"/>
      <c r="T312" s="1"/>
      <c r="U312" s="1" t="s">
        <v>1332</v>
      </c>
      <c r="V312" s="1"/>
      <c r="W312" s="1"/>
      <c r="X312" s="1"/>
      <c r="Y312" s="1"/>
    </row>
    <row r="313" spans="1:25" s="20" customFormat="1">
      <c r="A313" s="1" t="s">
        <v>23</v>
      </c>
      <c r="B313" s="4" t="s">
        <v>1361</v>
      </c>
      <c r="C313" s="1"/>
      <c r="D313" s="1"/>
      <c r="E313" s="1"/>
      <c r="F313" s="1"/>
      <c r="G313" s="1"/>
      <c r="H313" s="1"/>
      <c r="I313" s="1"/>
      <c r="J313" s="1"/>
      <c r="K313" s="1"/>
      <c r="L313" s="1"/>
      <c r="M313" s="1"/>
      <c r="N313" s="1"/>
      <c r="O313" s="1"/>
      <c r="P313" s="1"/>
      <c r="Q313" s="1"/>
      <c r="R313" s="1"/>
      <c r="S313" s="1"/>
      <c r="T313" s="1" t="s">
        <v>1335</v>
      </c>
      <c r="U313" s="1"/>
      <c r="V313" s="1"/>
      <c r="W313" s="1"/>
      <c r="X313" s="1"/>
      <c r="Y313" s="1"/>
    </row>
    <row r="314" spans="1:25" s="20" customFormat="1">
      <c r="A314" s="1" t="s">
        <v>23</v>
      </c>
      <c r="B314" s="4" t="s">
        <v>1110</v>
      </c>
      <c r="C314" s="1"/>
      <c r="D314" s="1"/>
      <c r="E314" s="1"/>
      <c r="F314" s="1"/>
      <c r="G314" s="1"/>
      <c r="H314" s="1"/>
      <c r="I314" s="1"/>
      <c r="J314" s="1"/>
      <c r="K314" s="1"/>
      <c r="L314" s="1"/>
      <c r="M314" s="1"/>
      <c r="N314" s="1"/>
      <c r="O314" s="1"/>
      <c r="P314" s="1"/>
      <c r="Q314" s="1"/>
      <c r="R314" s="1"/>
      <c r="S314" s="1"/>
      <c r="T314" s="1" t="s">
        <v>1362</v>
      </c>
      <c r="U314" s="1"/>
      <c r="V314" s="1"/>
      <c r="W314" s="1"/>
      <c r="X314" s="1"/>
      <c r="Y314" s="1"/>
    </row>
    <row r="315" spans="1:25" s="20" customFormat="1">
      <c r="A315" s="1" t="s">
        <v>23</v>
      </c>
      <c r="B315" s="4" t="s">
        <v>1363</v>
      </c>
      <c r="C315" s="1"/>
      <c r="D315" s="1"/>
      <c r="E315" s="1"/>
      <c r="F315" s="1"/>
      <c r="G315" s="1"/>
      <c r="H315" s="1"/>
      <c r="I315" s="1"/>
      <c r="J315" s="1"/>
      <c r="K315" s="1"/>
      <c r="L315" s="1"/>
      <c r="M315" s="1"/>
      <c r="N315" s="1"/>
      <c r="O315" s="1"/>
      <c r="P315" s="1"/>
      <c r="Q315" s="1"/>
      <c r="R315" s="1"/>
      <c r="S315" s="1"/>
      <c r="T315" s="1" t="s">
        <v>1338</v>
      </c>
      <c r="U315" s="1"/>
      <c r="V315" s="1"/>
      <c r="W315" s="1"/>
      <c r="X315" s="1"/>
      <c r="Y315" s="1"/>
    </row>
    <row r="316" spans="1:25" s="20" customFormat="1">
      <c r="A316" s="1" t="s">
        <v>23</v>
      </c>
      <c r="B316" s="4" t="s">
        <v>1364</v>
      </c>
      <c r="C316" s="1"/>
      <c r="D316" s="1"/>
      <c r="E316" s="1"/>
      <c r="F316" s="1"/>
      <c r="G316" s="1"/>
      <c r="H316" s="1"/>
      <c r="I316" s="1"/>
      <c r="J316" s="1"/>
      <c r="K316" s="1"/>
      <c r="L316" s="1"/>
      <c r="M316" s="1"/>
      <c r="N316" s="1"/>
      <c r="O316" s="1"/>
      <c r="P316" s="1"/>
      <c r="Q316" s="1"/>
      <c r="R316" s="1"/>
      <c r="S316" s="1"/>
      <c r="T316" s="1" t="s">
        <v>1340</v>
      </c>
      <c r="U316" s="1"/>
      <c r="V316" s="1"/>
      <c r="W316" s="1"/>
      <c r="X316" s="1"/>
      <c r="Y316" s="1"/>
    </row>
    <row r="317" spans="1:25" s="20" customFormat="1">
      <c r="A317" s="1" t="s">
        <v>23</v>
      </c>
      <c r="B317" s="4" t="s">
        <v>1365</v>
      </c>
      <c r="C317" s="1"/>
      <c r="D317" s="1"/>
      <c r="E317" s="1"/>
      <c r="F317" s="1"/>
      <c r="G317" s="1"/>
      <c r="H317" s="1"/>
      <c r="I317" s="1"/>
      <c r="J317" s="1"/>
      <c r="K317" s="1"/>
      <c r="L317" s="1"/>
      <c r="M317" s="1"/>
      <c r="N317" s="1"/>
      <c r="O317" s="1"/>
      <c r="P317" s="1"/>
      <c r="Q317" s="1"/>
      <c r="R317" s="1"/>
      <c r="S317" s="1"/>
      <c r="T317" s="1" t="s">
        <v>1342</v>
      </c>
      <c r="U317" s="1"/>
      <c r="V317" s="1"/>
      <c r="W317" s="1"/>
      <c r="X317" s="1"/>
      <c r="Y317" s="1"/>
    </row>
    <row r="318" spans="1:25" s="20" customFormat="1">
      <c r="A318" s="1" t="s">
        <v>23</v>
      </c>
      <c r="B318" s="4" t="s">
        <v>1366</v>
      </c>
      <c r="C318" s="1"/>
      <c r="D318" s="1"/>
      <c r="E318" s="1"/>
      <c r="F318" s="1"/>
      <c r="G318" s="1"/>
      <c r="H318" s="1"/>
      <c r="I318" s="1"/>
      <c r="J318" s="1"/>
      <c r="K318" s="1"/>
      <c r="L318" s="1"/>
      <c r="M318" s="1"/>
      <c r="N318" s="1"/>
      <c r="O318" s="1"/>
      <c r="P318" s="1"/>
      <c r="Q318" s="1"/>
      <c r="R318" s="1"/>
      <c r="S318" s="1"/>
      <c r="T318" s="1" t="s">
        <v>1344</v>
      </c>
      <c r="U318" s="1"/>
      <c r="V318" s="1"/>
      <c r="W318" s="1"/>
      <c r="X318" s="1"/>
      <c r="Y318" s="1"/>
    </row>
    <row r="319" spans="1:25" s="20" customFormat="1" ht="28.8">
      <c r="A319" s="1" t="s">
        <v>31</v>
      </c>
      <c r="B319" s="4" t="s">
        <v>1111</v>
      </c>
      <c r="C319" s="1" t="s">
        <v>1367</v>
      </c>
      <c r="D319" s="1" t="s">
        <v>1368</v>
      </c>
      <c r="E319" s="1"/>
      <c r="F319" s="1"/>
      <c r="G319" s="1"/>
      <c r="H319" s="1" t="s">
        <v>467</v>
      </c>
      <c r="I319" s="1" t="s">
        <v>467</v>
      </c>
      <c r="J319" s="1"/>
      <c r="K319" s="1"/>
      <c r="L319" s="1"/>
      <c r="M319" s="1"/>
      <c r="N319" s="1"/>
      <c r="O319" s="1" t="s">
        <v>13</v>
      </c>
      <c r="P319" s="1"/>
      <c r="Q319" s="1"/>
      <c r="R319" s="1"/>
      <c r="S319" s="1"/>
      <c r="T319" s="1"/>
      <c r="U319" s="1"/>
      <c r="V319" s="1"/>
      <c r="W319" s="1"/>
      <c r="X319" s="1"/>
      <c r="Y319" s="1"/>
    </row>
    <row r="320" spans="1:25" s="20" customFormat="1" ht="43.2">
      <c r="A320" s="1" t="s">
        <v>31</v>
      </c>
      <c r="B320" s="4" t="s">
        <v>1112</v>
      </c>
      <c r="C320" s="1" t="s">
        <v>1369</v>
      </c>
      <c r="D320" s="1" t="s">
        <v>1370</v>
      </c>
      <c r="E320" s="1"/>
      <c r="F320" s="1"/>
      <c r="G320" s="1"/>
      <c r="H320" s="1"/>
      <c r="I320" s="1"/>
      <c r="J320" s="1"/>
      <c r="K320" s="1"/>
      <c r="L320" s="1"/>
      <c r="M320" s="1"/>
      <c r="N320" s="1"/>
      <c r="O320" s="1" t="s">
        <v>13</v>
      </c>
      <c r="P320" s="1"/>
      <c r="Q320" s="1"/>
      <c r="R320" s="1" t="s">
        <v>1371</v>
      </c>
      <c r="S320" s="1"/>
      <c r="T320" s="1"/>
      <c r="U320" s="1"/>
      <c r="V320" s="1"/>
      <c r="W320" s="1"/>
      <c r="X320" s="1"/>
      <c r="Y320" s="1"/>
    </row>
    <row r="321" spans="1:25" s="20" customFormat="1">
      <c r="A321" s="1" t="s">
        <v>23</v>
      </c>
      <c r="B321" s="4" t="s">
        <v>1113</v>
      </c>
      <c r="C321" s="1"/>
      <c r="D321" s="1"/>
      <c r="E321" s="1"/>
      <c r="F321" s="1"/>
      <c r="G321" s="1"/>
      <c r="H321" s="1"/>
      <c r="I321" s="1"/>
      <c r="J321" s="1"/>
      <c r="K321" s="1"/>
      <c r="L321" s="1"/>
      <c r="M321" s="1"/>
      <c r="N321" s="1"/>
      <c r="O321" s="1"/>
      <c r="P321" s="1"/>
      <c r="Q321" s="1"/>
      <c r="R321" s="1"/>
      <c r="S321" s="1"/>
      <c r="T321" s="1" t="s">
        <v>1114</v>
      </c>
      <c r="U321" s="1"/>
      <c r="V321" s="1"/>
      <c r="W321" s="1"/>
      <c r="X321" s="1"/>
      <c r="Y321" s="1"/>
    </row>
    <row r="322" spans="1:25" s="20" customFormat="1" ht="36.75" customHeight="1">
      <c r="A322" s="1" t="s">
        <v>14</v>
      </c>
      <c r="B322" s="4" t="s">
        <v>1109</v>
      </c>
      <c r="C322" s="1" t="s">
        <v>525</v>
      </c>
      <c r="D322" s="1" t="s">
        <v>1099</v>
      </c>
      <c r="E322" s="1"/>
      <c r="F322" s="1"/>
      <c r="G322" s="1"/>
      <c r="H322" s="1"/>
      <c r="I322" s="1"/>
      <c r="J322" s="1"/>
      <c r="K322" s="1"/>
      <c r="L322" s="1"/>
      <c r="M322" s="1"/>
      <c r="N322" s="1"/>
      <c r="O322" s="1"/>
      <c r="P322" s="1"/>
      <c r="Q322" s="1"/>
      <c r="R322" s="1"/>
      <c r="S322" s="1"/>
      <c r="T322" s="1"/>
      <c r="U322" s="1"/>
      <c r="V322" s="1"/>
      <c r="W322" s="1"/>
      <c r="X322" s="1"/>
      <c r="Y322" s="1"/>
    </row>
    <row r="323" spans="1:25" s="20" customFormat="1">
      <c r="A323" s="1" t="s">
        <v>23</v>
      </c>
      <c r="B323" s="4" t="s">
        <v>1115</v>
      </c>
      <c r="C323" s="1"/>
      <c r="D323" s="1"/>
      <c r="E323" s="1"/>
      <c r="F323" s="1"/>
      <c r="G323" s="1"/>
      <c r="H323" s="1"/>
      <c r="I323" s="1"/>
      <c r="J323" s="1"/>
      <c r="K323" s="1"/>
      <c r="L323" s="1"/>
      <c r="M323" s="1"/>
      <c r="N323" s="1"/>
      <c r="O323" s="1"/>
      <c r="P323" s="1"/>
      <c r="Q323" s="1"/>
      <c r="R323" s="1"/>
      <c r="S323" s="1"/>
      <c r="T323" s="1" t="s">
        <v>1116</v>
      </c>
      <c r="U323" s="1"/>
      <c r="V323" s="1"/>
      <c r="W323" s="1"/>
      <c r="X323" s="1"/>
      <c r="Y323" s="1"/>
    </row>
    <row r="324" spans="1:25" s="20" customFormat="1" ht="129.6">
      <c r="A324" s="1" t="s">
        <v>22</v>
      </c>
      <c r="B324" s="4" t="s">
        <v>1117</v>
      </c>
      <c r="C324" s="10" t="s">
        <v>1477</v>
      </c>
      <c r="D324" s="10" t="s">
        <v>1478</v>
      </c>
      <c r="E324" s="10"/>
      <c r="F324" s="1"/>
      <c r="G324" s="1"/>
      <c r="H324" s="1"/>
      <c r="I324" s="1"/>
      <c r="J324" s="1"/>
      <c r="K324" s="1"/>
      <c r="L324" s="1"/>
      <c r="M324" s="1"/>
      <c r="N324" s="1"/>
      <c r="O324" s="1" t="s">
        <v>13</v>
      </c>
      <c r="P324" s="1"/>
      <c r="Q324" s="1"/>
      <c r="R324" s="1" t="s">
        <v>1372</v>
      </c>
      <c r="S324" s="1"/>
      <c r="T324" s="1"/>
      <c r="U324" s="1"/>
      <c r="V324" s="1"/>
      <c r="W324" s="1"/>
      <c r="X324" s="1"/>
      <c r="Y324" s="1"/>
    </row>
    <row r="325" spans="1:25" s="21" customFormat="1" ht="48" customHeight="1">
      <c r="A325" s="2" t="s">
        <v>465</v>
      </c>
      <c r="B325" s="22" t="s">
        <v>466</v>
      </c>
      <c r="C325" s="10" t="s">
        <v>365</v>
      </c>
      <c r="D325" s="10" t="s">
        <v>734</v>
      </c>
      <c r="E325" s="10"/>
      <c r="F325" s="2"/>
      <c r="G325" s="2"/>
      <c r="H325" s="1" t="s">
        <v>468</v>
      </c>
      <c r="I325" s="1" t="s">
        <v>468</v>
      </c>
      <c r="J325" s="1"/>
      <c r="K325" s="2"/>
      <c r="L325" s="2"/>
      <c r="M325" s="2"/>
      <c r="N325" s="2"/>
      <c r="O325" s="2" t="s">
        <v>13</v>
      </c>
      <c r="P325" s="2"/>
      <c r="Q325" s="2"/>
      <c r="R325" s="2" t="s">
        <v>1283</v>
      </c>
      <c r="S325" s="2"/>
      <c r="T325" s="2"/>
      <c r="U325" s="2"/>
      <c r="V325" s="2"/>
      <c r="W325" s="2"/>
      <c r="X325" s="2"/>
      <c r="Y325" s="2"/>
    </row>
    <row r="326" spans="1:25" s="21" customFormat="1" ht="100.8">
      <c r="A326" s="2" t="s">
        <v>22</v>
      </c>
      <c r="B326" s="22" t="s">
        <v>1013</v>
      </c>
      <c r="C326" s="10" t="s">
        <v>1479</v>
      </c>
      <c r="D326" s="10" t="s">
        <v>1480</v>
      </c>
      <c r="E326" s="10"/>
      <c r="F326" s="2"/>
      <c r="G326" s="2"/>
      <c r="H326" s="1"/>
      <c r="I326" s="1"/>
      <c r="J326" s="1"/>
      <c r="K326" s="2"/>
      <c r="L326" s="2"/>
      <c r="M326" s="2"/>
      <c r="N326" s="2"/>
      <c r="O326" s="2" t="s">
        <v>13</v>
      </c>
      <c r="P326" s="2"/>
      <c r="Q326" s="2"/>
      <c r="R326" s="2" t="s">
        <v>1129</v>
      </c>
      <c r="S326" s="2"/>
      <c r="T326" s="2"/>
      <c r="U326" s="2"/>
      <c r="V326" s="2"/>
      <c r="W326" s="2"/>
      <c r="X326" s="2"/>
      <c r="Y326" s="2"/>
    </row>
    <row r="327" spans="1:25" s="20" customFormat="1" ht="86.4">
      <c r="A327" s="10" t="s">
        <v>22</v>
      </c>
      <c r="B327" s="23" t="s">
        <v>1481</v>
      </c>
      <c r="C327" s="10" t="s">
        <v>1482</v>
      </c>
      <c r="D327" s="10" t="s">
        <v>1483</v>
      </c>
      <c r="E327" s="10"/>
      <c r="F327" s="10"/>
      <c r="G327" s="10"/>
      <c r="H327" s="10"/>
      <c r="I327" s="10"/>
      <c r="J327" s="10"/>
      <c r="K327" s="10"/>
      <c r="L327" s="10"/>
      <c r="M327" s="10"/>
      <c r="N327" s="10"/>
      <c r="O327" s="10" t="s">
        <v>13</v>
      </c>
      <c r="P327" s="10"/>
      <c r="Q327" s="10"/>
      <c r="R327" s="10" t="s">
        <v>1484</v>
      </c>
      <c r="S327" s="10"/>
      <c r="T327" s="10"/>
      <c r="U327" s="10"/>
      <c r="V327" s="10"/>
      <c r="W327" s="10"/>
      <c r="X327" s="10"/>
      <c r="Y327" s="10"/>
    </row>
    <row r="328" spans="1:25" s="20" customFormat="1" ht="173.4" customHeight="1">
      <c r="A328" s="10" t="s">
        <v>22</v>
      </c>
      <c r="B328" s="23" t="s">
        <v>1485</v>
      </c>
      <c r="C328" s="10" t="s">
        <v>1486</v>
      </c>
      <c r="D328" s="10" t="s">
        <v>1487</v>
      </c>
      <c r="E328" s="10"/>
      <c r="F328" s="10"/>
      <c r="G328" s="10"/>
      <c r="H328" s="10"/>
      <c r="I328" s="10"/>
      <c r="J328" s="10"/>
      <c r="K328" s="10"/>
      <c r="L328" s="10"/>
      <c r="M328" s="10"/>
      <c r="N328" s="10"/>
      <c r="O328" s="10" t="s">
        <v>13</v>
      </c>
      <c r="P328" s="10"/>
      <c r="Q328" s="10"/>
      <c r="R328" s="10" t="s">
        <v>1488</v>
      </c>
      <c r="S328" s="10"/>
      <c r="T328" s="10"/>
      <c r="U328" s="10"/>
      <c r="V328" s="10"/>
      <c r="W328" s="10"/>
      <c r="X328" s="10"/>
      <c r="Y328" s="10"/>
    </row>
    <row r="329" spans="1:25" s="21" customFormat="1" ht="24.75" customHeight="1">
      <c r="A329" s="2" t="s">
        <v>34</v>
      </c>
      <c r="B329" s="22" t="s">
        <v>892</v>
      </c>
      <c r="C329" s="2" t="s">
        <v>367</v>
      </c>
      <c r="D329" s="2" t="s">
        <v>735</v>
      </c>
      <c r="E329" s="2"/>
      <c r="F329" s="2"/>
      <c r="G329" s="2"/>
      <c r="H329" s="1" t="s">
        <v>1139</v>
      </c>
      <c r="I329" s="1" t="s">
        <v>1139</v>
      </c>
      <c r="J329" s="1"/>
      <c r="K329" s="2"/>
      <c r="L329" s="2"/>
      <c r="M329" s="2"/>
      <c r="N329" s="2"/>
      <c r="O329" s="2" t="s">
        <v>13</v>
      </c>
      <c r="P329" s="2"/>
      <c r="Q329" s="2"/>
      <c r="R329" s="2" t="s">
        <v>1283</v>
      </c>
      <c r="S329" s="2"/>
      <c r="T329" s="2"/>
      <c r="U329" s="2"/>
      <c r="V329" s="2"/>
      <c r="W329" s="2"/>
      <c r="X329" s="2"/>
      <c r="Y329" s="2"/>
    </row>
    <row r="330" spans="1:25" s="21" customFormat="1" ht="57.6">
      <c r="A330" s="2" t="s">
        <v>24</v>
      </c>
      <c r="B330" s="22" t="s">
        <v>469</v>
      </c>
      <c r="C330" s="2" t="s">
        <v>584</v>
      </c>
      <c r="D330" s="2" t="s">
        <v>758</v>
      </c>
      <c r="E330" s="2"/>
      <c r="F330" s="2"/>
      <c r="G330" s="2"/>
      <c r="H330" s="1" t="s">
        <v>1422</v>
      </c>
      <c r="I330" s="1" t="s">
        <v>1421</v>
      </c>
      <c r="J330" s="1"/>
      <c r="K330" s="2"/>
      <c r="L330" s="2"/>
      <c r="M330" s="2"/>
      <c r="N330" s="2"/>
      <c r="O330" s="2" t="s">
        <v>13</v>
      </c>
      <c r="P330" s="2"/>
      <c r="Q330" s="2"/>
      <c r="R330" s="2" t="s">
        <v>1128</v>
      </c>
      <c r="S330" s="2"/>
      <c r="T330" s="2"/>
      <c r="U330" s="2"/>
      <c r="V330" s="2"/>
      <c r="W330" s="2"/>
      <c r="X330" s="2"/>
      <c r="Y330" s="2"/>
    </row>
    <row r="331" spans="1:25" s="20" customFormat="1" ht="72">
      <c r="A331" s="1" t="s">
        <v>11</v>
      </c>
      <c r="B331" s="4" t="s">
        <v>1054</v>
      </c>
      <c r="C331" s="10" t="s">
        <v>1570</v>
      </c>
      <c r="D331" s="10" t="s">
        <v>1571</v>
      </c>
      <c r="E331" s="10"/>
      <c r="F331" s="1"/>
      <c r="G331" s="1"/>
      <c r="H331" s="1"/>
      <c r="I331" s="1"/>
      <c r="J331" s="1"/>
      <c r="K331" s="1"/>
      <c r="L331" s="1"/>
      <c r="M331" s="1"/>
      <c r="N331" s="1"/>
      <c r="O331" s="1"/>
      <c r="P331" s="1"/>
      <c r="Q331" s="1"/>
      <c r="R331" s="1" t="s">
        <v>1283</v>
      </c>
      <c r="S331" s="1"/>
      <c r="T331" s="1"/>
      <c r="U331" s="1"/>
      <c r="V331" s="1"/>
      <c r="W331" s="1"/>
      <c r="X331" s="1"/>
      <c r="Y331" s="1"/>
    </row>
    <row r="332" spans="1:25" s="21" customFormat="1" ht="28.8">
      <c r="A332" s="2" t="s">
        <v>14</v>
      </c>
      <c r="B332" s="22" t="s">
        <v>478</v>
      </c>
      <c r="C332" s="2" t="s">
        <v>482</v>
      </c>
      <c r="D332" s="2" t="s">
        <v>747</v>
      </c>
      <c r="E332" s="2"/>
      <c r="F332" s="2"/>
      <c r="G332" s="2"/>
      <c r="H332" s="1"/>
      <c r="I332" s="1"/>
      <c r="J332" s="1"/>
      <c r="K332" s="2"/>
      <c r="L332" s="2"/>
      <c r="M332" s="2"/>
      <c r="N332" s="2"/>
      <c r="O332" s="2"/>
      <c r="P332" s="2"/>
      <c r="Q332" s="2"/>
      <c r="R332" s="2"/>
      <c r="S332" s="2"/>
      <c r="T332" s="2"/>
      <c r="U332" s="2"/>
      <c r="V332" s="2"/>
      <c r="W332" s="2"/>
      <c r="X332" s="2"/>
      <c r="Y332" s="2"/>
    </row>
    <row r="333" spans="1:25" ht="28.8">
      <c r="A333" s="2" t="s">
        <v>22</v>
      </c>
      <c r="B333" s="22" t="s">
        <v>470</v>
      </c>
      <c r="C333" s="2" t="s">
        <v>471</v>
      </c>
      <c r="D333" s="2" t="s">
        <v>759</v>
      </c>
      <c r="E333" s="2"/>
      <c r="F333" s="2"/>
      <c r="G333" s="2"/>
      <c r="H333" s="1"/>
      <c r="I333" s="1"/>
      <c r="J333" s="1"/>
      <c r="K333" s="2"/>
      <c r="L333" s="2"/>
      <c r="M333" s="2"/>
      <c r="N333" s="2"/>
      <c r="O333" s="2"/>
      <c r="P333" s="2"/>
      <c r="Q333" s="2"/>
      <c r="R333" s="2" t="s">
        <v>1283</v>
      </c>
      <c r="S333" s="2"/>
      <c r="T333" s="2"/>
      <c r="U333" s="2"/>
      <c r="V333" s="2"/>
      <c r="W333" s="2"/>
      <c r="X333" s="2"/>
      <c r="Y333" s="2"/>
    </row>
    <row r="334" spans="1:25" ht="72">
      <c r="A334" s="2" t="s">
        <v>11</v>
      </c>
      <c r="B334" s="22" t="s">
        <v>472</v>
      </c>
      <c r="C334" s="10" t="s">
        <v>1568</v>
      </c>
      <c r="D334" s="10" t="s">
        <v>1569</v>
      </c>
      <c r="E334" s="10"/>
      <c r="F334" s="2"/>
      <c r="G334" s="2"/>
      <c r="H334" s="1"/>
      <c r="I334" s="1"/>
      <c r="J334" s="1"/>
      <c r="K334" s="2"/>
      <c r="L334" s="2"/>
      <c r="M334" s="2"/>
      <c r="N334" s="2"/>
      <c r="O334" s="2"/>
      <c r="P334" s="2"/>
      <c r="Q334" s="2"/>
      <c r="R334" s="2"/>
      <c r="S334" s="2"/>
      <c r="T334" s="2"/>
      <c r="U334" s="2"/>
      <c r="V334" s="2"/>
      <c r="W334" s="2"/>
      <c r="X334" s="2"/>
      <c r="Y334" s="2"/>
    </row>
  </sheetData>
  <sheetProtection selectLockedCells="1" selectUnlockedCells="1"/>
  <conditionalFormatting sqref="G312 F332:G334 K3:N7 A18 F313:G326 F303:G311 O217:Q217 O265:Q266 O272:Q272 K264:N276 K86:N90 O86:Q86 K211:N240 K205:Q205 A236:B239 A324:B326 A138:B138 A172:B172 A185:B186 A264:B265 F126:H126 A3:E17 C18:E18 A19:E21 A329:G330 A243:C256 A139:C171 A205:C205 D195:E200 A173:E184 A195:C203 A133:C135 A259:C261 A105:C111 A266:C278 B280:C280 A34:E36 A101:C102 C262 C136 C112 A86:C99 A281:C323 A209:E235 A113:C130 D105:E136 D101:E103 D138:E171 C186:E186 D202:E205 D238:E239 D241:E262 D264:E277 A187:E194 A263:G263 C327:E327 F131:G132 F257:G258 G196:H196 G224:H224 F264:J302 F3:J19 D85:J99 F101:J114 A82:J83 F205:H205 F197:H203 B37:N37 F138:H195 F210:H223 F22:J23 F25:J36 G24:J24 F225:H256 C84:J84 I138:J256 K126:N126 F115:N125 F127:N130 A2:N2 A38:X80 K277:X279 K91:X99 K329:X334 K281:X326 S217:X217 O267:X271 S265:X266 O273:X276 S272:X272 O264:X264 K138:X203 O87:X90 K105:X113 S83:X86 O218:X240 O211:X216 K101:X101 K82:X82 K241:X256 O2:X7 O115:X130 S204:X210 F133:X135 F259:X261 B100:X100 A137:X137 F327:X328 I262:X263 U37:X37 S280:X280 K8:X19 S21:X36 O20:X20 I136:X136 O102:X103 S104:X104 C81:X81 S114:X114 V257:X258 V131:X132 A334:B334 A332:E333 A331:B331 D280:E326 A279:B279">
    <cfRule type="expression" dxfId="2825" priority="7525" stopIfTrue="1">
      <formula>$A2="comments"</formula>
    </cfRule>
    <cfRule type="expression" dxfId="2824" priority="7526" stopIfTrue="1">
      <formula>OR($A2="audio", $A2="video")</formula>
    </cfRule>
    <cfRule type="expression" dxfId="2823" priority="7527" stopIfTrue="1">
      <formula>$A2="image"</formula>
    </cfRule>
    <cfRule type="expression" dxfId="2822" priority="7528" stopIfTrue="1">
      <formula>OR($A2="date", $A2="datetime")</formula>
    </cfRule>
    <cfRule type="expression" dxfId="2821" priority="7529" stopIfTrue="1">
      <formula>OR($A2="calculate", $A2="calculate_here")</formula>
    </cfRule>
    <cfRule type="expression" dxfId="2820" priority="7530" stopIfTrue="1">
      <formula>$A2="note"</formula>
    </cfRule>
    <cfRule type="expression" dxfId="2819" priority="7531" stopIfTrue="1">
      <formula>$A2="barcode"</formula>
    </cfRule>
    <cfRule type="expression" dxfId="2818" priority="7532" stopIfTrue="1">
      <formula>OR($A2="geopoint", $A2="geoshape", $A2="geotrace")</formula>
    </cfRule>
    <cfRule type="expression" dxfId="2817" priority="7533" stopIfTrue="1">
      <formula>OR($A2="audio audit", $A2="text audit", $A2="speed violations count", $A2="speed violations list", $A2="speed violations audit")</formula>
    </cfRule>
    <cfRule type="expression" dxfId="2816" priority="7534" stopIfTrue="1">
      <formula>OR($A2="username", $A2="phonenumber", $A2="start", $A2="end", $A2="deviceid", $A2="subscriberid", $A2="simserial", $A2="caseid")</formula>
    </cfRule>
    <cfRule type="expression" dxfId="2815" priority="7535" stopIfTrue="1">
      <formula>OR(AND(LEFT($A2, 16)="select_multiple ", LEN($A2)&gt;16, NOT(ISNUMBER(SEARCH(" ", $A2, 17)))), AND(LEFT($A2, 11)="select_one ", LEN($A2)&gt;11, NOT(ISNUMBER(SEARCH(" ", $A2, 12)))))</formula>
    </cfRule>
    <cfRule type="expression" dxfId="2814" priority="7536" stopIfTrue="1">
      <formula>$A2="decimal"</formula>
    </cfRule>
    <cfRule type="expression" dxfId="2813" priority="7537" stopIfTrue="1">
      <formula>$A2="integer"</formula>
    </cfRule>
    <cfRule type="expression" dxfId="2812" priority="7538" stopIfTrue="1">
      <formula>$A2="text"</formula>
    </cfRule>
    <cfRule type="expression" dxfId="2811" priority="7539" stopIfTrue="1">
      <formula>$A2="end repeat"</formula>
    </cfRule>
    <cfRule type="expression" dxfId="2810" priority="7540" stopIfTrue="1">
      <formula>$A2="begin repeat"</formula>
    </cfRule>
    <cfRule type="expression" dxfId="2809" priority="7541" stopIfTrue="1">
      <formula>$A2="end group"</formula>
    </cfRule>
    <cfRule type="expression" dxfId="2808" priority="7542" stopIfTrue="1">
      <formula>$A2="begin group"</formula>
    </cfRule>
  </conditionalFormatting>
  <conditionalFormatting sqref="S37 O37:Q37">
    <cfRule type="expression" dxfId="2807" priority="7507" stopIfTrue="1">
      <formula>$A37="comments"</formula>
    </cfRule>
    <cfRule type="expression" dxfId="2806" priority="7508" stopIfTrue="1">
      <formula>OR($A37="audio", $A37="video")</formula>
    </cfRule>
    <cfRule type="expression" dxfId="2805" priority="7509" stopIfTrue="1">
      <formula>$A37="image"</formula>
    </cfRule>
    <cfRule type="expression" dxfId="2804" priority="7510" stopIfTrue="1">
      <formula>OR($A37="date", $A37="datetime")</formula>
    </cfRule>
    <cfRule type="expression" dxfId="2803" priority="7511" stopIfTrue="1">
      <formula>OR($A37="calculate", $A37="calculate_here")</formula>
    </cfRule>
    <cfRule type="expression" dxfId="2802" priority="7512" stopIfTrue="1">
      <formula>$A37="note"</formula>
    </cfRule>
    <cfRule type="expression" dxfId="2801" priority="7513" stopIfTrue="1">
      <formula>$A37="barcode"</formula>
    </cfRule>
    <cfRule type="expression" dxfId="2800" priority="7514" stopIfTrue="1">
      <formula>OR($A37="geopoint", $A37="geoshape", $A37="geotrace")</formula>
    </cfRule>
    <cfRule type="expression" dxfId="2799" priority="7515" stopIfTrue="1">
      <formula>OR($A37="audio audit", $A37="text audit", $A37="speed violations count", $A37="speed violations list", $A37="speed violations audit")</formula>
    </cfRule>
    <cfRule type="expression" dxfId="2798" priority="7516" stopIfTrue="1">
      <formula>OR($A37="username", $A37="phonenumber", $A37="start", $A37="end", $A37="deviceid", $A37="subscriberid", $A37="simserial", $A37="caseid")</formula>
    </cfRule>
    <cfRule type="expression" dxfId="2797" priority="7517" stopIfTrue="1">
      <formula>OR(AND(LEFT($A37, 16)="select_multiple ", LEN($A37)&gt;16, NOT(ISNUMBER(SEARCH(" ", $A37, 17)))), AND(LEFT($A37, 11)="select_one ", LEN($A37)&gt;11, NOT(ISNUMBER(SEARCH(" ", $A37, 12)))))</formula>
    </cfRule>
    <cfRule type="expression" dxfId="2796" priority="7518" stopIfTrue="1">
      <formula>$A37="decimal"</formula>
    </cfRule>
    <cfRule type="expression" dxfId="2795" priority="7519" stopIfTrue="1">
      <formula>$A37="integer"</formula>
    </cfRule>
    <cfRule type="expression" dxfId="2794" priority="7520" stopIfTrue="1">
      <formula>$A37="text"</formula>
    </cfRule>
    <cfRule type="expression" dxfId="2793" priority="7521" stopIfTrue="1">
      <formula>$A37="end repeat"</formula>
    </cfRule>
    <cfRule type="expression" dxfId="2792" priority="7522" stopIfTrue="1">
      <formula>$A37="begin repeat"</formula>
    </cfRule>
    <cfRule type="expression" dxfId="2791" priority="7523" stopIfTrue="1">
      <formula>$A37="end group"</formula>
    </cfRule>
    <cfRule type="expression" dxfId="2790" priority="7524" stopIfTrue="1">
      <formula>$A37="begin group"</formula>
    </cfRule>
  </conditionalFormatting>
  <conditionalFormatting sqref="K210:Q210">
    <cfRule type="expression" dxfId="2789" priority="7219" stopIfTrue="1">
      <formula>$A210="comments"</formula>
    </cfRule>
    <cfRule type="expression" dxfId="2788" priority="7220" stopIfTrue="1">
      <formula>OR($A210="audio", $A210="video")</formula>
    </cfRule>
    <cfRule type="expression" dxfId="2787" priority="7221" stopIfTrue="1">
      <formula>$A210="image"</formula>
    </cfRule>
    <cfRule type="expression" dxfId="2786" priority="7222" stopIfTrue="1">
      <formula>OR($A210="date", $A210="datetime")</formula>
    </cfRule>
    <cfRule type="expression" dxfId="2785" priority="7223" stopIfTrue="1">
      <formula>OR($A210="calculate", $A210="calculate_here")</formula>
    </cfRule>
    <cfRule type="expression" dxfId="2784" priority="7224" stopIfTrue="1">
      <formula>$A210="note"</formula>
    </cfRule>
    <cfRule type="expression" dxfId="2783" priority="7225" stopIfTrue="1">
      <formula>$A210="barcode"</formula>
    </cfRule>
    <cfRule type="expression" dxfId="2782" priority="7226" stopIfTrue="1">
      <formula>OR($A210="geopoint", $A210="geoshape", $A210="geotrace")</formula>
    </cfRule>
    <cfRule type="expression" dxfId="2781" priority="7227" stopIfTrue="1">
      <formula>OR($A210="audio audit", $A210="text audit", $A210="speed violations count", $A210="speed violations list", $A210="speed violations audit")</formula>
    </cfRule>
    <cfRule type="expression" dxfId="2780" priority="7228" stopIfTrue="1">
      <formula>OR($A210="username", $A210="phonenumber", $A210="start", $A210="end", $A210="deviceid", $A210="subscriberid", $A210="simserial", $A210="caseid")</formula>
    </cfRule>
    <cfRule type="expression" dxfId="2779" priority="7229" stopIfTrue="1">
      <formula>OR(AND(LEFT($A210, 16)="select_multiple ", LEN($A210)&gt;16, NOT(ISNUMBER(SEARCH(" ", $A210, 17)))), AND(LEFT($A210, 11)="select_one ", LEN($A210)&gt;11, NOT(ISNUMBER(SEARCH(" ", $A210, 12)))))</formula>
    </cfRule>
    <cfRule type="expression" dxfId="2778" priority="7230" stopIfTrue="1">
      <formula>$A210="decimal"</formula>
    </cfRule>
    <cfRule type="expression" dxfId="2777" priority="7231" stopIfTrue="1">
      <formula>$A210="integer"</formula>
    </cfRule>
    <cfRule type="expression" dxfId="2776" priority="7232" stopIfTrue="1">
      <formula>$A210="text"</formula>
    </cfRule>
    <cfRule type="expression" dxfId="2775" priority="7233" stopIfTrue="1">
      <formula>$A210="end repeat"</formula>
    </cfRule>
    <cfRule type="expression" dxfId="2774" priority="7234" stopIfTrue="1">
      <formula>$A210="begin repeat"</formula>
    </cfRule>
    <cfRule type="expression" dxfId="2773" priority="7235" stopIfTrue="1">
      <formula>$A210="end group"</formula>
    </cfRule>
    <cfRule type="expression" dxfId="2772" priority="7236" stopIfTrue="1">
      <formula>$A210="begin group"</formula>
    </cfRule>
  </conditionalFormatting>
  <conditionalFormatting sqref="A280 K280:Q280">
    <cfRule type="expression" dxfId="2771" priority="7201" stopIfTrue="1">
      <formula>$A280="comments"</formula>
    </cfRule>
    <cfRule type="expression" dxfId="2770" priority="7202" stopIfTrue="1">
      <formula>OR($A280="audio", $A280="video")</formula>
    </cfRule>
    <cfRule type="expression" dxfId="2769" priority="7203" stopIfTrue="1">
      <formula>$A280="image"</formula>
    </cfRule>
    <cfRule type="expression" dxfId="2768" priority="7204" stopIfTrue="1">
      <formula>OR($A280="date", $A280="datetime")</formula>
    </cfRule>
    <cfRule type="expression" dxfId="2767" priority="7205" stopIfTrue="1">
      <formula>OR($A280="calculate", $A280="calculate_here")</formula>
    </cfRule>
    <cfRule type="expression" dxfId="2766" priority="7206" stopIfTrue="1">
      <formula>$A280="note"</formula>
    </cfRule>
    <cfRule type="expression" dxfId="2765" priority="7207" stopIfTrue="1">
      <formula>$A280="barcode"</formula>
    </cfRule>
    <cfRule type="expression" dxfId="2764" priority="7208" stopIfTrue="1">
      <formula>OR($A280="geopoint", $A280="geoshape", $A280="geotrace")</formula>
    </cfRule>
    <cfRule type="expression" dxfId="2763" priority="7209" stopIfTrue="1">
      <formula>OR($A280="audio audit", $A280="text audit", $A280="speed violations count", $A280="speed violations list", $A280="speed violations audit")</formula>
    </cfRule>
    <cfRule type="expression" dxfId="2762" priority="7210" stopIfTrue="1">
      <formula>OR($A280="username", $A280="phonenumber", $A280="start", $A280="end", $A280="deviceid", $A280="subscriberid", $A280="simserial", $A280="caseid")</formula>
    </cfRule>
    <cfRule type="expression" dxfId="2761" priority="7211" stopIfTrue="1">
      <formula>OR(AND(LEFT($A280, 16)="select_multiple ", LEN($A280)&gt;16, NOT(ISNUMBER(SEARCH(" ", $A280, 17)))), AND(LEFT($A280, 11)="select_one ", LEN($A280)&gt;11, NOT(ISNUMBER(SEARCH(" ", $A280, 12)))))</formula>
    </cfRule>
    <cfRule type="expression" dxfId="2760" priority="7212" stopIfTrue="1">
      <formula>$A280="decimal"</formula>
    </cfRule>
    <cfRule type="expression" dxfId="2759" priority="7213" stopIfTrue="1">
      <formula>$A280="integer"</formula>
    </cfRule>
    <cfRule type="expression" dxfId="2758" priority="7214" stopIfTrue="1">
      <formula>$A280="text"</formula>
    </cfRule>
    <cfRule type="expression" dxfId="2757" priority="7215" stopIfTrue="1">
      <formula>$A280="end repeat"</formula>
    </cfRule>
    <cfRule type="expression" dxfId="2756" priority="7216" stopIfTrue="1">
      <formula>$A280="begin repeat"</formula>
    </cfRule>
    <cfRule type="expression" dxfId="2755" priority="7217" stopIfTrue="1">
      <formula>$A280="end group"</formula>
    </cfRule>
    <cfRule type="expression" dxfId="2754" priority="7218" stopIfTrue="1">
      <formula>$A280="begin group"</formula>
    </cfRule>
  </conditionalFormatting>
  <conditionalFormatting sqref="F331:G331">
    <cfRule type="expression" dxfId="2753" priority="7075" stopIfTrue="1">
      <formula>$A331="comments"</formula>
    </cfRule>
    <cfRule type="expression" dxfId="2752" priority="7076" stopIfTrue="1">
      <formula>OR($A331="audio", $A331="video")</formula>
    </cfRule>
    <cfRule type="expression" dxfId="2751" priority="7077" stopIfTrue="1">
      <formula>$A331="image"</formula>
    </cfRule>
    <cfRule type="expression" dxfId="2750" priority="7078" stopIfTrue="1">
      <formula>OR($A331="date", $A331="datetime")</formula>
    </cfRule>
    <cfRule type="expression" dxfId="2749" priority="7079" stopIfTrue="1">
      <formula>OR($A331="calculate", $A331="calculate_here")</formula>
    </cfRule>
    <cfRule type="expression" dxfId="2748" priority="7080" stopIfTrue="1">
      <formula>$A331="note"</formula>
    </cfRule>
    <cfRule type="expression" dxfId="2747" priority="7081" stopIfTrue="1">
      <formula>$A331="barcode"</formula>
    </cfRule>
    <cfRule type="expression" dxfId="2746" priority="7082" stopIfTrue="1">
      <formula>OR($A331="geopoint", $A331="geoshape", $A331="geotrace")</formula>
    </cfRule>
    <cfRule type="expression" dxfId="2745" priority="7083" stopIfTrue="1">
      <formula>OR($A331="audio audit", $A331="text audit", $A331="speed violations count", $A331="speed violations list", $A331="speed violations audit")</formula>
    </cfRule>
    <cfRule type="expression" dxfId="2744" priority="7084" stopIfTrue="1">
      <formula>OR($A331="username", $A331="phonenumber", $A331="start", $A331="end", $A331="deviceid", $A331="subscriberid", $A331="simserial", $A331="caseid")</formula>
    </cfRule>
    <cfRule type="expression" dxfId="2743" priority="7085" stopIfTrue="1">
      <formula>OR(AND(LEFT($A331, 16)="select_multiple ", LEN($A331)&gt;16, NOT(ISNUMBER(SEARCH(" ", $A331, 17)))), AND(LEFT($A331, 11)="select_one ", LEN($A331)&gt;11, NOT(ISNUMBER(SEARCH(" ", $A331, 12)))))</formula>
    </cfRule>
    <cfRule type="expression" dxfId="2742" priority="7086" stopIfTrue="1">
      <formula>$A331="decimal"</formula>
    </cfRule>
    <cfRule type="expression" dxfId="2741" priority="7087" stopIfTrue="1">
      <formula>$A331="integer"</formula>
    </cfRule>
    <cfRule type="expression" dxfId="2740" priority="7088" stopIfTrue="1">
      <formula>$A331="text"</formula>
    </cfRule>
    <cfRule type="expression" dxfId="2739" priority="7089" stopIfTrue="1">
      <formula>$A331="end repeat"</formula>
    </cfRule>
    <cfRule type="expression" dxfId="2738" priority="7090" stopIfTrue="1">
      <formula>$A331="begin repeat"</formula>
    </cfRule>
    <cfRule type="expression" dxfId="2737" priority="7091" stopIfTrue="1">
      <formula>$A331="end group"</formula>
    </cfRule>
    <cfRule type="expression" dxfId="2736" priority="7092" stopIfTrue="1">
      <formula>$A331="begin group"</formula>
    </cfRule>
  </conditionalFormatting>
  <conditionalFormatting sqref="R280">
    <cfRule type="expression" dxfId="2735" priority="6895" stopIfTrue="1">
      <formula>$A280="comments"</formula>
    </cfRule>
    <cfRule type="expression" dxfId="2734" priority="6896" stopIfTrue="1">
      <formula>OR($A280="audio", $A280="video")</formula>
    </cfRule>
    <cfRule type="expression" dxfId="2733" priority="6897" stopIfTrue="1">
      <formula>$A280="image"</formula>
    </cfRule>
    <cfRule type="expression" dxfId="2732" priority="6898" stopIfTrue="1">
      <formula>OR($A280="date", $A280="datetime")</formula>
    </cfRule>
    <cfRule type="expression" dxfId="2731" priority="6899" stopIfTrue="1">
      <formula>OR($A280="calculate", $A280="calculate_here")</formula>
    </cfRule>
    <cfRule type="expression" dxfId="2730" priority="6900" stopIfTrue="1">
      <formula>$A280="note"</formula>
    </cfRule>
    <cfRule type="expression" dxfId="2729" priority="6901" stopIfTrue="1">
      <formula>$A280="barcode"</formula>
    </cfRule>
    <cfRule type="expression" dxfId="2728" priority="6902" stopIfTrue="1">
      <formula>OR($A280="geopoint", $A280="geoshape", $A280="geotrace")</formula>
    </cfRule>
    <cfRule type="expression" dxfId="2727" priority="6903" stopIfTrue="1">
      <formula>OR($A280="audio audit", $A280="text audit", $A280="speed violations count", $A280="speed violations list", $A280="speed violations audit")</formula>
    </cfRule>
    <cfRule type="expression" dxfId="2726" priority="6904" stopIfTrue="1">
      <formula>OR($A280="username", $A280="phonenumber", $A280="start", $A280="end", $A280="deviceid", $A280="subscriberid", $A280="simserial", $A280="caseid")</formula>
    </cfRule>
    <cfRule type="expression" dxfId="2725" priority="6905" stopIfTrue="1">
      <formula>OR(AND(LEFT($A280, 16)="select_multiple ", LEN($A280)&gt;16, NOT(ISNUMBER(SEARCH(" ", $A280, 17)))), AND(LEFT($A280, 11)="select_one ", LEN($A280)&gt;11, NOT(ISNUMBER(SEARCH(" ", $A280, 12)))))</formula>
    </cfRule>
    <cfRule type="expression" dxfId="2724" priority="6906" stopIfTrue="1">
      <formula>$A280="decimal"</formula>
    </cfRule>
    <cfRule type="expression" dxfId="2723" priority="6907" stopIfTrue="1">
      <formula>$A280="integer"</formula>
    </cfRule>
    <cfRule type="expression" dxfId="2722" priority="6908" stopIfTrue="1">
      <formula>$A280="text"</formula>
    </cfRule>
    <cfRule type="expression" dxfId="2721" priority="6909" stopIfTrue="1">
      <formula>$A280="end repeat"</formula>
    </cfRule>
    <cfRule type="expression" dxfId="2720" priority="6910" stopIfTrue="1">
      <formula>$A280="begin repeat"</formula>
    </cfRule>
    <cfRule type="expression" dxfId="2719" priority="6911" stopIfTrue="1">
      <formula>$A280="end group"</formula>
    </cfRule>
    <cfRule type="expression" dxfId="2718" priority="6912" stopIfTrue="1">
      <formula>$A280="begin group"</formula>
    </cfRule>
  </conditionalFormatting>
  <conditionalFormatting sqref="F196">
    <cfRule type="expression" dxfId="2717" priority="6877" stopIfTrue="1">
      <formula>$A196="comments"</formula>
    </cfRule>
    <cfRule type="expression" dxfId="2716" priority="6878" stopIfTrue="1">
      <formula>OR($A196="audio", $A196="video")</formula>
    </cfRule>
    <cfRule type="expression" dxfId="2715" priority="6879" stopIfTrue="1">
      <formula>$A196="image"</formula>
    </cfRule>
    <cfRule type="expression" dxfId="2714" priority="6880" stopIfTrue="1">
      <formula>OR($A196="date", $A196="datetime")</formula>
    </cfRule>
    <cfRule type="expression" dxfId="2713" priority="6881" stopIfTrue="1">
      <formula>OR($A196="calculate", $A196="calculate_here")</formula>
    </cfRule>
    <cfRule type="expression" dxfId="2712" priority="6882" stopIfTrue="1">
      <formula>$A196="note"</formula>
    </cfRule>
    <cfRule type="expression" dxfId="2711" priority="6883" stopIfTrue="1">
      <formula>$A196="barcode"</formula>
    </cfRule>
    <cfRule type="expression" dxfId="2710" priority="6884" stopIfTrue="1">
      <formula>OR($A196="geopoint", $A196="geoshape", $A196="geotrace")</formula>
    </cfRule>
    <cfRule type="expression" dxfId="2709" priority="6885" stopIfTrue="1">
      <formula>OR($A196="audio audit", $A196="text audit", $A196="speed violations count", $A196="speed violations list", $A196="speed violations audit")</formula>
    </cfRule>
    <cfRule type="expression" dxfId="2708" priority="6886" stopIfTrue="1">
      <formula>OR($A196="username", $A196="phonenumber", $A196="start", $A196="end", $A196="deviceid", $A196="subscriberid", $A196="simserial", $A196="caseid")</formula>
    </cfRule>
    <cfRule type="expression" dxfId="2707" priority="6887" stopIfTrue="1">
      <formula>OR(AND(LEFT($A196, 16)="select_multiple ", LEN($A196)&gt;16, NOT(ISNUMBER(SEARCH(" ", $A196, 17)))), AND(LEFT($A196, 11)="select_one ", LEN($A196)&gt;11, NOT(ISNUMBER(SEARCH(" ", $A196, 12)))))</formula>
    </cfRule>
    <cfRule type="expression" dxfId="2706" priority="6888" stopIfTrue="1">
      <formula>$A196="decimal"</formula>
    </cfRule>
    <cfRule type="expression" dxfId="2705" priority="6889" stopIfTrue="1">
      <formula>$A196="integer"</formula>
    </cfRule>
    <cfRule type="expression" dxfId="2704" priority="6890" stopIfTrue="1">
      <formula>$A196="text"</formula>
    </cfRule>
    <cfRule type="expression" dxfId="2703" priority="6891" stopIfTrue="1">
      <formula>$A196="end repeat"</formula>
    </cfRule>
    <cfRule type="expression" dxfId="2702" priority="6892" stopIfTrue="1">
      <formula>$A196="begin repeat"</formula>
    </cfRule>
    <cfRule type="expression" dxfId="2701" priority="6893" stopIfTrue="1">
      <formula>$A196="end group"</formula>
    </cfRule>
    <cfRule type="expression" dxfId="2700" priority="6894" stopIfTrue="1">
      <formula>$A196="begin group"</formula>
    </cfRule>
  </conditionalFormatting>
  <conditionalFormatting sqref="F224">
    <cfRule type="expression" dxfId="2699" priority="6859" stopIfTrue="1">
      <formula>$A224="comments"</formula>
    </cfRule>
    <cfRule type="expression" dxfId="2698" priority="6860" stopIfTrue="1">
      <formula>OR($A224="audio", $A224="video")</formula>
    </cfRule>
    <cfRule type="expression" dxfId="2697" priority="6861" stopIfTrue="1">
      <formula>$A224="image"</formula>
    </cfRule>
    <cfRule type="expression" dxfId="2696" priority="6862" stopIfTrue="1">
      <formula>OR($A224="date", $A224="datetime")</formula>
    </cfRule>
    <cfRule type="expression" dxfId="2695" priority="6863" stopIfTrue="1">
      <formula>OR($A224="calculate", $A224="calculate_here")</formula>
    </cfRule>
    <cfRule type="expression" dxfId="2694" priority="6864" stopIfTrue="1">
      <formula>$A224="note"</formula>
    </cfRule>
    <cfRule type="expression" dxfId="2693" priority="6865" stopIfTrue="1">
      <formula>$A224="barcode"</formula>
    </cfRule>
    <cfRule type="expression" dxfId="2692" priority="6866" stopIfTrue="1">
      <formula>OR($A224="geopoint", $A224="geoshape", $A224="geotrace")</formula>
    </cfRule>
    <cfRule type="expression" dxfId="2691" priority="6867" stopIfTrue="1">
      <formula>OR($A224="audio audit", $A224="text audit", $A224="speed violations count", $A224="speed violations list", $A224="speed violations audit")</formula>
    </cfRule>
    <cfRule type="expression" dxfId="2690" priority="6868" stopIfTrue="1">
      <formula>OR($A224="username", $A224="phonenumber", $A224="start", $A224="end", $A224="deviceid", $A224="subscriberid", $A224="simserial", $A224="caseid")</formula>
    </cfRule>
    <cfRule type="expression" dxfId="2689" priority="6869" stopIfTrue="1">
      <formula>OR(AND(LEFT($A224, 16)="select_multiple ", LEN($A224)&gt;16, NOT(ISNUMBER(SEARCH(" ", $A224, 17)))), AND(LEFT($A224, 11)="select_one ", LEN($A224)&gt;11, NOT(ISNUMBER(SEARCH(" ", $A224, 12)))))</formula>
    </cfRule>
    <cfRule type="expression" dxfId="2688" priority="6870" stopIfTrue="1">
      <formula>$A224="decimal"</formula>
    </cfRule>
    <cfRule type="expression" dxfId="2687" priority="6871" stopIfTrue="1">
      <formula>$A224="integer"</formula>
    </cfRule>
    <cfRule type="expression" dxfId="2686" priority="6872" stopIfTrue="1">
      <formula>$A224="text"</formula>
    </cfRule>
    <cfRule type="expression" dxfId="2685" priority="6873" stopIfTrue="1">
      <formula>$A224="end repeat"</formula>
    </cfRule>
    <cfRule type="expression" dxfId="2684" priority="6874" stopIfTrue="1">
      <formula>$A224="begin repeat"</formula>
    </cfRule>
    <cfRule type="expression" dxfId="2683" priority="6875" stopIfTrue="1">
      <formula>$A224="end group"</formula>
    </cfRule>
    <cfRule type="expression" dxfId="2682" priority="6876" stopIfTrue="1">
      <formula>$A224="begin group"</formula>
    </cfRule>
  </conditionalFormatting>
  <conditionalFormatting sqref="F312">
    <cfRule type="expression" dxfId="2681" priority="6841" stopIfTrue="1">
      <formula>$A312="comments"</formula>
    </cfRule>
    <cfRule type="expression" dxfId="2680" priority="6842" stopIfTrue="1">
      <formula>OR($A312="audio", $A312="video")</formula>
    </cfRule>
    <cfRule type="expression" dxfId="2679" priority="6843" stopIfTrue="1">
      <formula>$A312="image"</formula>
    </cfRule>
    <cfRule type="expression" dxfId="2678" priority="6844" stopIfTrue="1">
      <formula>OR($A312="date", $A312="datetime")</formula>
    </cfRule>
    <cfRule type="expression" dxfId="2677" priority="6845" stopIfTrue="1">
      <formula>OR($A312="calculate", $A312="calculate_here")</formula>
    </cfRule>
    <cfRule type="expression" dxfId="2676" priority="6846" stopIfTrue="1">
      <formula>$A312="note"</formula>
    </cfRule>
    <cfRule type="expression" dxfId="2675" priority="6847" stopIfTrue="1">
      <formula>$A312="barcode"</formula>
    </cfRule>
    <cfRule type="expression" dxfId="2674" priority="6848" stopIfTrue="1">
      <formula>OR($A312="geopoint", $A312="geoshape", $A312="geotrace")</formula>
    </cfRule>
    <cfRule type="expression" dxfId="2673" priority="6849" stopIfTrue="1">
      <formula>OR($A312="audio audit", $A312="text audit", $A312="speed violations count", $A312="speed violations list", $A312="speed violations audit")</formula>
    </cfRule>
    <cfRule type="expression" dxfId="2672" priority="6850" stopIfTrue="1">
      <formula>OR($A312="username", $A312="phonenumber", $A312="start", $A312="end", $A312="deviceid", $A312="subscriberid", $A312="simserial", $A312="caseid")</formula>
    </cfRule>
    <cfRule type="expression" dxfId="2671" priority="6851" stopIfTrue="1">
      <formula>OR(AND(LEFT($A312, 16)="select_multiple ", LEN($A312)&gt;16, NOT(ISNUMBER(SEARCH(" ", $A312, 17)))), AND(LEFT($A312, 11)="select_one ", LEN($A312)&gt;11, NOT(ISNUMBER(SEARCH(" ", $A312, 12)))))</formula>
    </cfRule>
    <cfRule type="expression" dxfId="2670" priority="6852" stopIfTrue="1">
      <formula>$A312="decimal"</formula>
    </cfRule>
    <cfRule type="expression" dxfId="2669" priority="6853" stopIfTrue="1">
      <formula>$A312="integer"</formula>
    </cfRule>
    <cfRule type="expression" dxfId="2668" priority="6854" stopIfTrue="1">
      <formula>$A312="text"</formula>
    </cfRule>
    <cfRule type="expression" dxfId="2667" priority="6855" stopIfTrue="1">
      <formula>$A312="end repeat"</formula>
    </cfRule>
    <cfRule type="expression" dxfId="2666" priority="6856" stopIfTrue="1">
      <formula>$A312="begin repeat"</formula>
    </cfRule>
    <cfRule type="expression" dxfId="2665" priority="6857" stopIfTrue="1">
      <formula>$A312="end group"</formula>
    </cfRule>
    <cfRule type="expression" dxfId="2664" priority="6858" stopIfTrue="1">
      <formula>$A312="begin group"</formula>
    </cfRule>
  </conditionalFormatting>
  <conditionalFormatting sqref="H329:H330 H334 H303:H322">
    <cfRule type="expression" dxfId="2663" priority="6823" stopIfTrue="1">
      <formula>$A303="comments"</formula>
    </cfRule>
    <cfRule type="expression" dxfId="2662" priority="6824" stopIfTrue="1">
      <formula>OR($A303="audio", $A303="video")</formula>
    </cfRule>
    <cfRule type="expression" dxfId="2661" priority="6825" stopIfTrue="1">
      <formula>$A303="image"</formula>
    </cfRule>
    <cfRule type="expression" dxfId="2660" priority="6826" stopIfTrue="1">
      <formula>OR($A303="date", $A303="datetime")</formula>
    </cfRule>
    <cfRule type="expression" dxfId="2659" priority="6827" stopIfTrue="1">
      <formula>OR($A303="calculate", $A303="calculate_here")</formula>
    </cfRule>
    <cfRule type="expression" dxfId="2658" priority="6828" stopIfTrue="1">
      <formula>$A303="note"</formula>
    </cfRule>
    <cfRule type="expression" dxfId="2657" priority="6829" stopIfTrue="1">
      <formula>$A303="barcode"</formula>
    </cfRule>
    <cfRule type="expression" dxfId="2656" priority="6830" stopIfTrue="1">
      <formula>OR($A303="geopoint", $A303="geoshape", $A303="geotrace")</formula>
    </cfRule>
    <cfRule type="expression" dxfId="2655" priority="6831" stopIfTrue="1">
      <formula>OR($A303="audio audit", $A303="text audit", $A303="speed violations count", $A303="speed violations list", $A303="speed violations audit")</formula>
    </cfRule>
    <cfRule type="expression" dxfId="2654" priority="6832" stopIfTrue="1">
      <formula>OR($A303="username", $A303="phonenumber", $A303="start", $A303="end", $A303="deviceid", $A303="subscriberid", $A303="simserial", $A303="caseid")</formula>
    </cfRule>
    <cfRule type="expression" dxfId="2653" priority="6833" stopIfTrue="1">
      <formula>OR(AND(LEFT($A303, 16)="select_multiple ", LEN($A303)&gt;16, NOT(ISNUMBER(SEARCH(" ", $A303, 17)))), AND(LEFT($A303, 11)="select_one ", LEN($A303)&gt;11, NOT(ISNUMBER(SEARCH(" ", $A303, 12)))))</formula>
    </cfRule>
    <cfRule type="expression" dxfId="2652" priority="6834" stopIfTrue="1">
      <formula>$A303="decimal"</formula>
    </cfRule>
    <cfRule type="expression" dxfId="2651" priority="6835" stopIfTrue="1">
      <formula>$A303="integer"</formula>
    </cfRule>
    <cfRule type="expression" dxfId="2650" priority="6836" stopIfTrue="1">
      <formula>$A303="text"</formula>
    </cfRule>
    <cfRule type="expression" dxfId="2649" priority="6837" stopIfTrue="1">
      <formula>$A303="end repeat"</formula>
    </cfRule>
    <cfRule type="expression" dxfId="2648" priority="6838" stopIfTrue="1">
      <formula>$A303="begin repeat"</formula>
    </cfRule>
    <cfRule type="expression" dxfId="2647" priority="6839" stopIfTrue="1">
      <formula>$A303="end group"</formula>
    </cfRule>
    <cfRule type="expression" dxfId="2646" priority="6840" stopIfTrue="1">
      <formula>$A303="begin group"</formula>
    </cfRule>
  </conditionalFormatting>
  <conditionalFormatting sqref="H323:H324">
    <cfRule type="expression" dxfId="2645" priority="6805" stopIfTrue="1">
      <formula>$A323="comments"</formula>
    </cfRule>
    <cfRule type="expression" dxfId="2644" priority="6806" stopIfTrue="1">
      <formula>OR($A323="audio", $A323="video")</formula>
    </cfRule>
    <cfRule type="expression" dxfId="2643" priority="6807" stopIfTrue="1">
      <formula>$A323="image"</formula>
    </cfRule>
    <cfRule type="expression" dxfId="2642" priority="6808" stopIfTrue="1">
      <formula>OR($A323="date", $A323="datetime")</formula>
    </cfRule>
    <cfRule type="expression" dxfId="2641" priority="6809" stopIfTrue="1">
      <formula>OR($A323="calculate", $A323="calculate_here")</formula>
    </cfRule>
    <cfRule type="expression" dxfId="2640" priority="6810" stopIfTrue="1">
      <formula>$A323="note"</formula>
    </cfRule>
    <cfRule type="expression" dxfId="2639" priority="6811" stopIfTrue="1">
      <formula>$A323="barcode"</formula>
    </cfRule>
    <cfRule type="expression" dxfId="2638" priority="6812" stopIfTrue="1">
      <formula>OR($A323="geopoint", $A323="geoshape", $A323="geotrace")</formula>
    </cfRule>
    <cfRule type="expression" dxfId="2637" priority="6813" stopIfTrue="1">
      <formula>OR($A323="audio audit", $A323="text audit", $A323="speed violations count", $A323="speed violations list", $A323="speed violations audit")</formula>
    </cfRule>
    <cfRule type="expression" dxfId="2636" priority="6814" stopIfTrue="1">
      <formula>OR($A323="username", $A323="phonenumber", $A323="start", $A323="end", $A323="deviceid", $A323="subscriberid", $A323="simserial", $A323="caseid")</formula>
    </cfRule>
    <cfRule type="expression" dxfId="2635" priority="6815" stopIfTrue="1">
      <formula>OR(AND(LEFT($A323, 16)="select_multiple ", LEN($A323)&gt;16, NOT(ISNUMBER(SEARCH(" ", $A323, 17)))), AND(LEFT($A323, 11)="select_one ", LEN($A323)&gt;11, NOT(ISNUMBER(SEARCH(" ", $A323, 12)))))</formula>
    </cfRule>
    <cfRule type="expression" dxfId="2634" priority="6816" stopIfTrue="1">
      <formula>$A323="decimal"</formula>
    </cfRule>
    <cfRule type="expression" dxfId="2633" priority="6817" stopIfTrue="1">
      <formula>$A323="integer"</formula>
    </cfRule>
    <cfRule type="expression" dxfId="2632" priority="6818" stopIfTrue="1">
      <formula>$A323="text"</formula>
    </cfRule>
    <cfRule type="expression" dxfId="2631" priority="6819" stopIfTrue="1">
      <formula>$A323="end repeat"</formula>
    </cfRule>
    <cfRule type="expression" dxfId="2630" priority="6820" stopIfTrue="1">
      <formula>$A323="begin repeat"</formula>
    </cfRule>
    <cfRule type="expression" dxfId="2629" priority="6821" stopIfTrue="1">
      <formula>$A323="end group"</formula>
    </cfRule>
    <cfRule type="expression" dxfId="2628" priority="6822" stopIfTrue="1">
      <formula>$A323="begin group"</formula>
    </cfRule>
  </conditionalFormatting>
  <conditionalFormatting sqref="H332:H333">
    <cfRule type="expression" dxfId="2627" priority="6787" stopIfTrue="1">
      <formula>$A332="comments"</formula>
    </cfRule>
    <cfRule type="expression" dxfId="2626" priority="6788" stopIfTrue="1">
      <formula>OR($A332="audio", $A332="video")</formula>
    </cfRule>
    <cfRule type="expression" dxfId="2625" priority="6789" stopIfTrue="1">
      <formula>$A332="image"</formula>
    </cfRule>
    <cfRule type="expression" dxfId="2624" priority="6790" stopIfTrue="1">
      <formula>OR($A332="date", $A332="datetime")</formula>
    </cfRule>
    <cfRule type="expression" dxfId="2623" priority="6791" stopIfTrue="1">
      <formula>OR($A332="calculate", $A332="calculate_here")</formula>
    </cfRule>
    <cfRule type="expression" dxfId="2622" priority="6792" stopIfTrue="1">
      <formula>$A332="note"</formula>
    </cfRule>
    <cfRule type="expression" dxfId="2621" priority="6793" stopIfTrue="1">
      <formula>$A332="barcode"</formula>
    </cfRule>
    <cfRule type="expression" dxfId="2620" priority="6794" stopIfTrue="1">
      <formula>OR($A332="geopoint", $A332="geoshape", $A332="geotrace")</formula>
    </cfRule>
    <cfRule type="expression" dxfId="2619" priority="6795" stopIfTrue="1">
      <formula>OR($A332="audio audit", $A332="text audit", $A332="speed violations count", $A332="speed violations list", $A332="speed violations audit")</formula>
    </cfRule>
    <cfRule type="expression" dxfId="2618" priority="6796" stopIfTrue="1">
      <formula>OR($A332="username", $A332="phonenumber", $A332="start", $A332="end", $A332="deviceid", $A332="subscriberid", $A332="simserial", $A332="caseid")</formula>
    </cfRule>
    <cfRule type="expression" dxfId="2617" priority="6797" stopIfTrue="1">
      <formula>OR(AND(LEFT($A332, 16)="select_multiple ", LEN($A332)&gt;16, NOT(ISNUMBER(SEARCH(" ", $A332, 17)))), AND(LEFT($A332, 11)="select_one ", LEN($A332)&gt;11, NOT(ISNUMBER(SEARCH(" ", $A332, 12)))))</formula>
    </cfRule>
    <cfRule type="expression" dxfId="2616" priority="6798" stopIfTrue="1">
      <formula>$A332="decimal"</formula>
    </cfRule>
    <cfRule type="expression" dxfId="2615" priority="6799" stopIfTrue="1">
      <formula>$A332="integer"</formula>
    </cfRule>
    <cfRule type="expression" dxfId="2614" priority="6800" stopIfTrue="1">
      <formula>$A332="text"</formula>
    </cfRule>
    <cfRule type="expression" dxfId="2613" priority="6801" stopIfTrue="1">
      <formula>$A332="end repeat"</formula>
    </cfRule>
    <cfRule type="expression" dxfId="2612" priority="6802" stopIfTrue="1">
      <formula>$A332="begin repeat"</formula>
    </cfRule>
    <cfRule type="expression" dxfId="2611" priority="6803" stopIfTrue="1">
      <formula>$A332="end group"</formula>
    </cfRule>
    <cfRule type="expression" dxfId="2610" priority="6804" stopIfTrue="1">
      <formula>$A332="begin group"</formula>
    </cfRule>
  </conditionalFormatting>
  <conditionalFormatting sqref="H325">
    <cfRule type="expression" dxfId="2609" priority="6769" stopIfTrue="1">
      <formula>$A325="comments"</formula>
    </cfRule>
    <cfRule type="expression" dxfId="2608" priority="6770" stopIfTrue="1">
      <formula>OR($A325="audio", $A325="video")</formula>
    </cfRule>
    <cfRule type="expression" dxfId="2607" priority="6771" stopIfTrue="1">
      <formula>$A325="image"</formula>
    </cfRule>
    <cfRule type="expression" dxfId="2606" priority="6772" stopIfTrue="1">
      <formula>OR($A325="date", $A325="datetime")</formula>
    </cfRule>
    <cfRule type="expression" dxfId="2605" priority="6773" stopIfTrue="1">
      <formula>OR($A325="calculate", $A325="calculate_here")</formula>
    </cfRule>
    <cfRule type="expression" dxfId="2604" priority="6774" stopIfTrue="1">
      <formula>$A325="note"</formula>
    </cfRule>
    <cfRule type="expression" dxfId="2603" priority="6775" stopIfTrue="1">
      <formula>$A325="barcode"</formula>
    </cfRule>
    <cfRule type="expression" dxfId="2602" priority="6776" stopIfTrue="1">
      <formula>OR($A325="geopoint", $A325="geoshape", $A325="geotrace")</formula>
    </cfRule>
    <cfRule type="expression" dxfId="2601" priority="6777" stopIfTrue="1">
      <formula>OR($A325="audio audit", $A325="text audit", $A325="speed violations count", $A325="speed violations list", $A325="speed violations audit")</formula>
    </cfRule>
    <cfRule type="expression" dxfId="2600" priority="6778" stopIfTrue="1">
      <formula>OR($A325="username", $A325="phonenumber", $A325="start", $A325="end", $A325="deviceid", $A325="subscriberid", $A325="simserial", $A325="caseid")</formula>
    </cfRule>
    <cfRule type="expression" dxfId="2599" priority="6779" stopIfTrue="1">
      <formula>OR(AND(LEFT($A325, 16)="select_multiple ", LEN($A325)&gt;16, NOT(ISNUMBER(SEARCH(" ", $A325, 17)))), AND(LEFT($A325, 11)="select_one ", LEN($A325)&gt;11, NOT(ISNUMBER(SEARCH(" ", $A325, 12)))))</formula>
    </cfRule>
    <cfRule type="expression" dxfId="2598" priority="6780" stopIfTrue="1">
      <formula>$A325="decimal"</formula>
    </cfRule>
    <cfRule type="expression" dxfId="2597" priority="6781" stopIfTrue="1">
      <formula>$A325="integer"</formula>
    </cfRule>
    <cfRule type="expression" dxfId="2596" priority="6782" stopIfTrue="1">
      <formula>$A325="text"</formula>
    </cfRule>
    <cfRule type="expression" dxfId="2595" priority="6783" stopIfTrue="1">
      <formula>$A325="end repeat"</formula>
    </cfRule>
    <cfRule type="expression" dxfId="2594" priority="6784" stopIfTrue="1">
      <formula>$A325="begin repeat"</formula>
    </cfRule>
    <cfRule type="expression" dxfId="2593" priority="6785" stopIfTrue="1">
      <formula>$A325="end group"</formula>
    </cfRule>
    <cfRule type="expression" dxfId="2592" priority="6786" stopIfTrue="1">
      <formula>$A325="begin group"</formula>
    </cfRule>
  </conditionalFormatting>
  <conditionalFormatting sqref="H326">
    <cfRule type="expression" dxfId="2591" priority="6751" stopIfTrue="1">
      <formula>$A326="comments"</formula>
    </cfRule>
    <cfRule type="expression" dxfId="2590" priority="6752" stopIfTrue="1">
      <formula>OR($A326="audio", $A326="video")</formula>
    </cfRule>
    <cfRule type="expression" dxfId="2589" priority="6753" stopIfTrue="1">
      <formula>$A326="image"</formula>
    </cfRule>
    <cfRule type="expression" dxfId="2588" priority="6754" stopIfTrue="1">
      <formula>OR($A326="date", $A326="datetime")</formula>
    </cfRule>
    <cfRule type="expression" dxfId="2587" priority="6755" stopIfTrue="1">
      <formula>OR($A326="calculate", $A326="calculate_here")</formula>
    </cfRule>
    <cfRule type="expression" dxfId="2586" priority="6756" stopIfTrue="1">
      <formula>$A326="note"</formula>
    </cfRule>
    <cfRule type="expression" dxfId="2585" priority="6757" stopIfTrue="1">
      <formula>$A326="barcode"</formula>
    </cfRule>
    <cfRule type="expression" dxfId="2584" priority="6758" stopIfTrue="1">
      <formula>OR($A326="geopoint", $A326="geoshape", $A326="geotrace")</formula>
    </cfRule>
    <cfRule type="expression" dxfId="2583" priority="6759" stopIfTrue="1">
      <formula>OR($A326="audio audit", $A326="text audit", $A326="speed violations count", $A326="speed violations list", $A326="speed violations audit")</formula>
    </cfRule>
    <cfRule type="expression" dxfId="2582" priority="6760" stopIfTrue="1">
      <formula>OR($A326="username", $A326="phonenumber", $A326="start", $A326="end", $A326="deviceid", $A326="subscriberid", $A326="simserial", $A326="caseid")</formula>
    </cfRule>
    <cfRule type="expression" dxfId="2581" priority="6761" stopIfTrue="1">
      <formula>OR(AND(LEFT($A326, 16)="select_multiple ", LEN($A326)&gt;16, NOT(ISNUMBER(SEARCH(" ", $A326, 17)))), AND(LEFT($A326, 11)="select_one ", LEN($A326)&gt;11, NOT(ISNUMBER(SEARCH(" ", $A326, 12)))))</formula>
    </cfRule>
    <cfRule type="expression" dxfId="2580" priority="6762" stopIfTrue="1">
      <formula>$A326="decimal"</formula>
    </cfRule>
    <cfRule type="expression" dxfId="2579" priority="6763" stopIfTrue="1">
      <formula>$A326="integer"</formula>
    </cfRule>
    <cfRule type="expression" dxfId="2578" priority="6764" stopIfTrue="1">
      <formula>$A326="text"</formula>
    </cfRule>
    <cfRule type="expression" dxfId="2577" priority="6765" stopIfTrue="1">
      <formula>$A326="end repeat"</formula>
    </cfRule>
    <cfRule type="expression" dxfId="2576" priority="6766" stopIfTrue="1">
      <formula>$A326="begin repeat"</formula>
    </cfRule>
    <cfRule type="expression" dxfId="2575" priority="6767" stopIfTrue="1">
      <formula>$A326="end group"</formula>
    </cfRule>
    <cfRule type="expression" dxfId="2574" priority="6768" stopIfTrue="1">
      <formula>$A326="begin group"</formula>
    </cfRule>
  </conditionalFormatting>
  <conditionalFormatting sqref="H331">
    <cfRule type="expression" dxfId="2573" priority="6733" stopIfTrue="1">
      <formula>$A331="comments"</formula>
    </cfRule>
    <cfRule type="expression" dxfId="2572" priority="6734" stopIfTrue="1">
      <formula>OR($A331="audio", $A331="video")</formula>
    </cfRule>
    <cfRule type="expression" dxfId="2571" priority="6735" stopIfTrue="1">
      <formula>$A331="image"</formula>
    </cfRule>
    <cfRule type="expression" dxfId="2570" priority="6736" stopIfTrue="1">
      <formula>OR($A331="date", $A331="datetime")</formula>
    </cfRule>
    <cfRule type="expression" dxfId="2569" priority="6737" stopIfTrue="1">
      <formula>OR($A331="calculate", $A331="calculate_here")</formula>
    </cfRule>
    <cfRule type="expression" dxfId="2568" priority="6738" stopIfTrue="1">
      <formula>$A331="note"</formula>
    </cfRule>
    <cfRule type="expression" dxfId="2567" priority="6739" stopIfTrue="1">
      <formula>$A331="barcode"</formula>
    </cfRule>
    <cfRule type="expression" dxfId="2566" priority="6740" stopIfTrue="1">
      <formula>OR($A331="geopoint", $A331="geoshape", $A331="geotrace")</formula>
    </cfRule>
    <cfRule type="expression" dxfId="2565" priority="6741" stopIfTrue="1">
      <formula>OR($A331="audio audit", $A331="text audit", $A331="speed violations count", $A331="speed violations list", $A331="speed violations audit")</formula>
    </cfRule>
    <cfRule type="expression" dxfId="2564" priority="6742" stopIfTrue="1">
      <formula>OR($A331="username", $A331="phonenumber", $A331="start", $A331="end", $A331="deviceid", $A331="subscriberid", $A331="simserial", $A331="caseid")</formula>
    </cfRule>
    <cfRule type="expression" dxfId="2563" priority="6743" stopIfTrue="1">
      <formula>OR(AND(LEFT($A331, 16)="select_multiple ", LEN($A331)&gt;16, NOT(ISNUMBER(SEARCH(" ", $A331, 17)))), AND(LEFT($A331, 11)="select_one ", LEN($A331)&gt;11, NOT(ISNUMBER(SEARCH(" ", $A331, 12)))))</formula>
    </cfRule>
    <cfRule type="expression" dxfId="2562" priority="6744" stopIfTrue="1">
      <formula>$A331="decimal"</formula>
    </cfRule>
    <cfRule type="expression" dxfId="2561" priority="6745" stopIfTrue="1">
      <formula>$A331="integer"</formula>
    </cfRule>
    <cfRule type="expression" dxfId="2560" priority="6746" stopIfTrue="1">
      <formula>$A331="text"</formula>
    </cfRule>
    <cfRule type="expression" dxfId="2559" priority="6747" stopIfTrue="1">
      <formula>$A331="end repeat"</formula>
    </cfRule>
    <cfRule type="expression" dxfId="2558" priority="6748" stopIfTrue="1">
      <formula>$A331="begin repeat"</formula>
    </cfRule>
    <cfRule type="expression" dxfId="2557" priority="6749" stopIfTrue="1">
      <formula>$A331="end group"</formula>
    </cfRule>
    <cfRule type="expression" dxfId="2556" priority="6750" stopIfTrue="1">
      <formula>$A331="begin group"</formula>
    </cfRule>
  </conditionalFormatting>
  <conditionalFormatting sqref="I329:J330 I334:J334 I303:J322">
    <cfRule type="expression" dxfId="2555" priority="6715" stopIfTrue="1">
      <formula>$A303="comments"</formula>
    </cfRule>
    <cfRule type="expression" dxfId="2554" priority="6716" stopIfTrue="1">
      <formula>OR($A303="audio", $A303="video")</formula>
    </cfRule>
    <cfRule type="expression" dxfId="2553" priority="6717" stopIfTrue="1">
      <formula>$A303="image"</formula>
    </cfRule>
    <cfRule type="expression" dxfId="2552" priority="6718" stopIfTrue="1">
      <formula>OR($A303="date", $A303="datetime")</formula>
    </cfRule>
    <cfRule type="expression" dxfId="2551" priority="6719" stopIfTrue="1">
      <formula>OR($A303="calculate", $A303="calculate_here")</formula>
    </cfRule>
    <cfRule type="expression" dxfId="2550" priority="6720" stopIfTrue="1">
      <formula>$A303="note"</formula>
    </cfRule>
    <cfRule type="expression" dxfId="2549" priority="6721" stopIfTrue="1">
      <formula>$A303="barcode"</formula>
    </cfRule>
    <cfRule type="expression" dxfId="2548" priority="6722" stopIfTrue="1">
      <formula>OR($A303="geopoint", $A303="geoshape", $A303="geotrace")</formula>
    </cfRule>
    <cfRule type="expression" dxfId="2547" priority="6723" stopIfTrue="1">
      <formula>OR($A303="audio audit", $A303="text audit", $A303="speed violations count", $A303="speed violations list", $A303="speed violations audit")</formula>
    </cfRule>
    <cfRule type="expression" dxfId="2546" priority="6724" stopIfTrue="1">
      <formula>OR($A303="username", $A303="phonenumber", $A303="start", $A303="end", $A303="deviceid", $A303="subscriberid", $A303="simserial", $A303="caseid")</formula>
    </cfRule>
    <cfRule type="expression" dxfId="2545" priority="6725" stopIfTrue="1">
      <formula>OR(AND(LEFT($A303, 16)="select_multiple ", LEN($A303)&gt;16, NOT(ISNUMBER(SEARCH(" ", $A303, 17)))), AND(LEFT($A303, 11)="select_one ", LEN($A303)&gt;11, NOT(ISNUMBER(SEARCH(" ", $A303, 12)))))</formula>
    </cfRule>
    <cfRule type="expression" dxfId="2544" priority="6726" stopIfTrue="1">
      <formula>$A303="decimal"</formula>
    </cfRule>
    <cfRule type="expression" dxfId="2543" priority="6727" stopIfTrue="1">
      <formula>$A303="integer"</formula>
    </cfRule>
    <cfRule type="expression" dxfId="2542" priority="6728" stopIfTrue="1">
      <formula>$A303="text"</formula>
    </cfRule>
    <cfRule type="expression" dxfId="2541" priority="6729" stopIfTrue="1">
      <formula>$A303="end repeat"</formula>
    </cfRule>
    <cfRule type="expression" dxfId="2540" priority="6730" stopIfTrue="1">
      <formula>$A303="begin repeat"</formula>
    </cfRule>
    <cfRule type="expression" dxfId="2539" priority="6731" stopIfTrue="1">
      <formula>$A303="end group"</formula>
    </cfRule>
    <cfRule type="expression" dxfId="2538" priority="6732" stopIfTrue="1">
      <formula>$A303="begin group"</formula>
    </cfRule>
  </conditionalFormatting>
  <conditionalFormatting sqref="I323:J324">
    <cfRule type="expression" dxfId="2537" priority="6697" stopIfTrue="1">
      <formula>$A323="comments"</formula>
    </cfRule>
    <cfRule type="expression" dxfId="2536" priority="6698" stopIfTrue="1">
      <formula>OR($A323="audio", $A323="video")</formula>
    </cfRule>
    <cfRule type="expression" dxfId="2535" priority="6699" stopIfTrue="1">
      <formula>$A323="image"</formula>
    </cfRule>
    <cfRule type="expression" dxfId="2534" priority="6700" stopIfTrue="1">
      <formula>OR($A323="date", $A323="datetime")</formula>
    </cfRule>
    <cfRule type="expression" dxfId="2533" priority="6701" stopIfTrue="1">
      <formula>OR($A323="calculate", $A323="calculate_here")</formula>
    </cfRule>
    <cfRule type="expression" dxfId="2532" priority="6702" stopIfTrue="1">
      <formula>$A323="note"</formula>
    </cfRule>
    <cfRule type="expression" dxfId="2531" priority="6703" stopIfTrue="1">
      <formula>$A323="barcode"</formula>
    </cfRule>
    <cfRule type="expression" dxfId="2530" priority="6704" stopIfTrue="1">
      <formula>OR($A323="geopoint", $A323="geoshape", $A323="geotrace")</formula>
    </cfRule>
    <cfRule type="expression" dxfId="2529" priority="6705" stopIfTrue="1">
      <formula>OR($A323="audio audit", $A323="text audit", $A323="speed violations count", $A323="speed violations list", $A323="speed violations audit")</formula>
    </cfRule>
    <cfRule type="expression" dxfId="2528" priority="6706" stopIfTrue="1">
      <formula>OR($A323="username", $A323="phonenumber", $A323="start", $A323="end", $A323="deviceid", $A323="subscriberid", $A323="simserial", $A323="caseid")</formula>
    </cfRule>
    <cfRule type="expression" dxfId="2527" priority="6707" stopIfTrue="1">
      <formula>OR(AND(LEFT($A323, 16)="select_multiple ", LEN($A323)&gt;16, NOT(ISNUMBER(SEARCH(" ", $A323, 17)))), AND(LEFT($A323, 11)="select_one ", LEN($A323)&gt;11, NOT(ISNUMBER(SEARCH(" ", $A323, 12)))))</formula>
    </cfRule>
    <cfRule type="expression" dxfId="2526" priority="6708" stopIfTrue="1">
      <formula>$A323="decimal"</formula>
    </cfRule>
    <cfRule type="expression" dxfId="2525" priority="6709" stopIfTrue="1">
      <formula>$A323="integer"</formula>
    </cfRule>
    <cfRule type="expression" dxfId="2524" priority="6710" stopIfTrue="1">
      <formula>$A323="text"</formula>
    </cfRule>
    <cfRule type="expression" dxfId="2523" priority="6711" stopIfTrue="1">
      <formula>$A323="end repeat"</formula>
    </cfRule>
    <cfRule type="expression" dxfId="2522" priority="6712" stopIfTrue="1">
      <formula>$A323="begin repeat"</formula>
    </cfRule>
    <cfRule type="expression" dxfId="2521" priority="6713" stopIfTrue="1">
      <formula>$A323="end group"</formula>
    </cfRule>
    <cfRule type="expression" dxfId="2520" priority="6714" stopIfTrue="1">
      <formula>$A323="begin group"</formula>
    </cfRule>
  </conditionalFormatting>
  <conditionalFormatting sqref="I332:J333">
    <cfRule type="expression" dxfId="2519" priority="6679" stopIfTrue="1">
      <formula>$A332="comments"</formula>
    </cfRule>
    <cfRule type="expression" dxfId="2518" priority="6680" stopIfTrue="1">
      <formula>OR($A332="audio", $A332="video")</formula>
    </cfRule>
    <cfRule type="expression" dxfId="2517" priority="6681" stopIfTrue="1">
      <formula>$A332="image"</formula>
    </cfRule>
    <cfRule type="expression" dxfId="2516" priority="6682" stopIfTrue="1">
      <formula>OR($A332="date", $A332="datetime")</formula>
    </cfRule>
    <cfRule type="expression" dxfId="2515" priority="6683" stopIfTrue="1">
      <formula>OR($A332="calculate", $A332="calculate_here")</formula>
    </cfRule>
    <cfRule type="expression" dxfId="2514" priority="6684" stopIfTrue="1">
      <formula>$A332="note"</formula>
    </cfRule>
    <cfRule type="expression" dxfId="2513" priority="6685" stopIfTrue="1">
      <formula>$A332="barcode"</formula>
    </cfRule>
    <cfRule type="expression" dxfId="2512" priority="6686" stopIfTrue="1">
      <formula>OR($A332="geopoint", $A332="geoshape", $A332="geotrace")</formula>
    </cfRule>
    <cfRule type="expression" dxfId="2511" priority="6687" stopIfTrue="1">
      <formula>OR($A332="audio audit", $A332="text audit", $A332="speed violations count", $A332="speed violations list", $A332="speed violations audit")</formula>
    </cfRule>
    <cfRule type="expression" dxfId="2510" priority="6688" stopIfTrue="1">
      <formula>OR($A332="username", $A332="phonenumber", $A332="start", $A332="end", $A332="deviceid", $A332="subscriberid", $A332="simserial", $A332="caseid")</formula>
    </cfRule>
    <cfRule type="expression" dxfId="2509" priority="6689" stopIfTrue="1">
      <formula>OR(AND(LEFT($A332, 16)="select_multiple ", LEN($A332)&gt;16, NOT(ISNUMBER(SEARCH(" ", $A332, 17)))), AND(LEFT($A332, 11)="select_one ", LEN($A332)&gt;11, NOT(ISNUMBER(SEARCH(" ", $A332, 12)))))</formula>
    </cfRule>
    <cfRule type="expression" dxfId="2508" priority="6690" stopIfTrue="1">
      <formula>$A332="decimal"</formula>
    </cfRule>
    <cfRule type="expression" dxfId="2507" priority="6691" stopIfTrue="1">
      <formula>$A332="integer"</formula>
    </cfRule>
    <cfRule type="expression" dxfId="2506" priority="6692" stopIfTrue="1">
      <formula>$A332="text"</formula>
    </cfRule>
    <cfRule type="expression" dxfId="2505" priority="6693" stopIfTrue="1">
      <formula>$A332="end repeat"</formula>
    </cfRule>
    <cfRule type="expression" dxfId="2504" priority="6694" stopIfTrue="1">
      <formula>$A332="begin repeat"</formula>
    </cfRule>
    <cfRule type="expression" dxfId="2503" priority="6695" stopIfTrue="1">
      <formula>$A332="end group"</formula>
    </cfRule>
    <cfRule type="expression" dxfId="2502" priority="6696" stopIfTrue="1">
      <formula>$A332="begin group"</formula>
    </cfRule>
  </conditionalFormatting>
  <conditionalFormatting sqref="I325:J325">
    <cfRule type="expression" dxfId="2501" priority="6661" stopIfTrue="1">
      <formula>$A325="comments"</formula>
    </cfRule>
    <cfRule type="expression" dxfId="2500" priority="6662" stopIfTrue="1">
      <formula>OR($A325="audio", $A325="video")</formula>
    </cfRule>
    <cfRule type="expression" dxfId="2499" priority="6663" stopIfTrue="1">
      <formula>$A325="image"</formula>
    </cfRule>
    <cfRule type="expression" dxfId="2498" priority="6664" stopIfTrue="1">
      <formula>OR($A325="date", $A325="datetime")</formula>
    </cfRule>
    <cfRule type="expression" dxfId="2497" priority="6665" stopIfTrue="1">
      <formula>OR($A325="calculate", $A325="calculate_here")</formula>
    </cfRule>
    <cfRule type="expression" dxfId="2496" priority="6666" stopIfTrue="1">
      <formula>$A325="note"</formula>
    </cfRule>
    <cfRule type="expression" dxfId="2495" priority="6667" stopIfTrue="1">
      <formula>$A325="barcode"</formula>
    </cfRule>
    <cfRule type="expression" dxfId="2494" priority="6668" stopIfTrue="1">
      <formula>OR($A325="geopoint", $A325="geoshape", $A325="geotrace")</formula>
    </cfRule>
    <cfRule type="expression" dxfId="2493" priority="6669" stopIfTrue="1">
      <formula>OR($A325="audio audit", $A325="text audit", $A325="speed violations count", $A325="speed violations list", $A325="speed violations audit")</formula>
    </cfRule>
    <cfRule type="expression" dxfId="2492" priority="6670" stopIfTrue="1">
      <formula>OR($A325="username", $A325="phonenumber", $A325="start", $A325="end", $A325="deviceid", $A325="subscriberid", $A325="simserial", $A325="caseid")</formula>
    </cfRule>
    <cfRule type="expression" dxfId="2491" priority="6671" stopIfTrue="1">
      <formula>OR(AND(LEFT($A325, 16)="select_multiple ", LEN($A325)&gt;16, NOT(ISNUMBER(SEARCH(" ", $A325, 17)))), AND(LEFT($A325, 11)="select_one ", LEN($A325)&gt;11, NOT(ISNUMBER(SEARCH(" ", $A325, 12)))))</formula>
    </cfRule>
    <cfRule type="expression" dxfId="2490" priority="6672" stopIfTrue="1">
      <formula>$A325="decimal"</formula>
    </cfRule>
    <cfRule type="expression" dxfId="2489" priority="6673" stopIfTrue="1">
      <formula>$A325="integer"</formula>
    </cfRule>
    <cfRule type="expression" dxfId="2488" priority="6674" stopIfTrue="1">
      <formula>$A325="text"</formula>
    </cfRule>
    <cfRule type="expression" dxfId="2487" priority="6675" stopIfTrue="1">
      <formula>$A325="end repeat"</formula>
    </cfRule>
    <cfRule type="expression" dxfId="2486" priority="6676" stopIfTrue="1">
      <formula>$A325="begin repeat"</formula>
    </cfRule>
    <cfRule type="expression" dxfId="2485" priority="6677" stopIfTrue="1">
      <formula>$A325="end group"</formula>
    </cfRule>
    <cfRule type="expression" dxfId="2484" priority="6678" stopIfTrue="1">
      <formula>$A325="begin group"</formula>
    </cfRule>
  </conditionalFormatting>
  <conditionalFormatting sqref="I326:J326">
    <cfRule type="expression" dxfId="2483" priority="6643" stopIfTrue="1">
      <formula>$A326="comments"</formula>
    </cfRule>
    <cfRule type="expression" dxfId="2482" priority="6644" stopIfTrue="1">
      <formula>OR($A326="audio", $A326="video")</formula>
    </cfRule>
    <cfRule type="expression" dxfId="2481" priority="6645" stopIfTrue="1">
      <formula>$A326="image"</formula>
    </cfRule>
    <cfRule type="expression" dxfId="2480" priority="6646" stopIfTrue="1">
      <formula>OR($A326="date", $A326="datetime")</formula>
    </cfRule>
    <cfRule type="expression" dxfId="2479" priority="6647" stopIfTrue="1">
      <formula>OR($A326="calculate", $A326="calculate_here")</formula>
    </cfRule>
    <cfRule type="expression" dxfId="2478" priority="6648" stopIfTrue="1">
      <formula>$A326="note"</formula>
    </cfRule>
    <cfRule type="expression" dxfId="2477" priority="6649" stopIfTrue="1">
      <formula>$A326="barcode"</formula>
    </cfRule>
    <cfRule type="expression" dxfId="2476" priority="6650" stopIfTrue="1">
      <formula>OR($A326="geopoint", $A326="geoshape", $A326="geotrace")</formula>
    </cfRule>
    <cfRule type="expression" dxfId="2475" priority="6651" stopIfTrue="1">
      <formula>OR($A326="audio audit", $A326="text audit", $A326="speed violations count", $A326="speed violations list", $A326="speed violations audit")</formula>
    </cfRule>
    <cfRule type="expression" dxfId="2474" priority="6652" stopIfTrue="1">
      <formula>OR($A326="username", $A326="phonenumber", $A326="start", $A326="end", $A326="deviceid", $A326="subscriberid", $A326="simserial", $A326="caseid")</formula>
    </cfRule>
    <cfRule type="expression" dxfId="2473" priority="6653" stopIfTrue="1">
      <formula>OR(AND(LEFT($A326, 16)="select_multiple ", LEN($A326)&gt;16, NOT(ISNUMBER(SEARCH(" ", $A326, 17)))), AND(LEFT($A326, 11)="select_one ", LEN($A326)&gt;11, NOT(ISNUMBER(SEARCH(" ", $A326, 12)))))</formula>
    </cfRule>
    <cfRule type="expression" dxfId="2472" priority="6654" stopIfTrue="1">
      <formula>$A326="decimal"</formula>
    </cfRule>
    <cfRule type="expression" dxfId="2471" priority="6655" stopIfTrue="1">
      <formula>$A326="integer"</formula>
    </cfRule>
    <cfRule type="expression" dxfId="2470" priority="6656" stopIfTrue="1">
      <formula>$A326="text"</formula>
    </cfRule>
    <cfRule type="expression" dxfId="2469" priority="6657" stopIfTrue="1">
      <formula>$A326="end repeat"</formula>
    </cfRule>
    <cfRule type="expression" dxfId="2468" priority="6658" stopIfTrue="1">
      <formula>$A326="begin repeat"</formula>
    </cfRule>
    <cfRule type="expression" dxfId="2467" priority="6659" stopIfTrue="1">
      <formula>$A326="end group"</formula>
    </cfRule>
    <cfRule type="expression" dxfId="2466" priority="6660" stopIfTrue="1">
      <formula>$A326="begin group"</formula>
    </cfRule>
  </conditionalFormatting>
  <conditionalFormatting sqref="I331:J331">
    <cfRule type="expression" dxfId="2465" priority="6625" stopIfTrue="1">
      <formula>$A331="comments"</formula>
    </cfRule>
    <cfRule type="expression" dxfId="2464" priority="6626" stopIfTrue="1">
      <formula>OR($A331="audio", $A331="video")</formula>
    </cfRule>
    <cfRule type="expression" dxfId="2463" priority="6627" stopIfTrue="1">
      <formula>$A331="image"</formula>
    </cfRule>
    <cfRule type="expression" dxfId="2462" priority="6628" stopIfTrue="1">
      <formula>OR($A331="date", $A331="datetime")</formula>
    </cfRule>
    <cfRule type="expression" dxfId="2461" priority="6629" stopIfTrue="1">
      <formula>OR($A331="calculate", $A331="calculate_here")</formula>
    </cfRule>
    <cfRule type="expression" dxfId="2460" priority="6630" stopIfTrue="1">
      <formula>$A331="note"</formula>
    </cfRule>
    <cfRule type="expression" dxfId="2459" priority="6631" stopIfTrue="1">
      <formula>$A331="barcode"</formula>
    </cfRule>
    <cfRule type="expression" dxfId="2458" priority="6632" stopIfTrue="1">
      <formula>OR($A331="geopoint", $A331="geoshape", $A331="geotrace")</formula>
    </cfRule>
    <cfRule type="expression" dxfId="2457" priority="6633" stopIfTrue="1">
      <formula>OR($A331="audio audit", $A331="text audit", $A331="speed violations count", $A331="speed violations list", $A331="speed violations audit")</formula>
    </cfRule>
    <cfRule type="expression" dxfId="2456" priority="6634" stopIfTrue="1">
      <formula>OR($A331="username", $A331="phonenumber", $A331="start", $A331="end", $A331="deviceid", $A331="subscriberid", $A331="simserial", $A331="caseid")</formula>
    </cfRule>
    <cfRule type="expression" dxfId="2455" priority="6635" stopIfTrue="1">
      <formula>OR(AND(LEFT($A331, 16)="select_multiple ", LEN($A331)&gt;16, NOT(ISNUMBER(SEARCH(" ", $A331, 17)))), AND(LEFT($A331, 11)="select_one ", LEN($A331)&gt;11, NOT(ISNUMBER(SEARCH(" ", $A331, 12)))))</formula>
    </cfRule>
    <cfRule type="expression" dxfId="2454" priority="6636" stopIfTrue="1">
      <formula>$A331="decimal"</formula>
    </cfRule>
    <cfRule type="expression" dxfId="2453" priority="6637" stopIfTrue="1">
      <formula>$A331="integer"</formula>
    </cfRule>
    <cfRule type="expression" dxfId="2452" priority="6638" stopIfTrue="1">
      <formula>$A331="text"</formula>
    </cfRule>
    <cfRule type="expression" dxfId="2451" priority="6639" stopIfTrue="1">
      <formula>$A331="end repeat"</formula>
    </cfRule>
    <cfRule type="expression" dxfId="2450" priority="6640" stopIfTrue="1">
      <formula>$A331="begin repeat"</formula>
    </cfRule>
    <cfRule type="expression" dxfId="2449" priority="6641" stopIfTrue="1">
      <formula>$A331="end group"</formula>
    </cfRule>
    <cfRule type="expression" dxfId="2448" priority="6642" stopIfTrue="1">
      <formula>$A331="begin group"</formula>
    </cfRule>
  </conditionalFormatting>
  <conditionalFormatting sqref="K22:N36 O22:Q25 O30:Q36">
    <cfRule type="expression" dxfId="2447" priority="6607" stopIfTrue="1">
      <formula>$A22="comments"</formula>
    </cfRule>
    <cfRule type="expression" dxfId="2446" priority="6608" stopIfTrue="1">
      <formula>OR($A22="audio", $A22="video")</formula>
    </cfRule>
    <cfRule type="expression" dxfId="2445" priority="6609" stopIfTrue="1">
      <formula>$A22="image"</formula>
    </cfRule>
    <cfRule type="expression" dxfId="2444" priority="6610" stopIfTrue="1">
      <formula>OR($A22="date", $A22="datetime")</formula>
    </cfRule>
    <cfRule type="expression" dxfId="2443" priority="6611" stopIfTrue="1">
      <formula>OR($A22="calculate", $A22="calculate_here")</formula>
    </cfRule>
    <cfRule type="expression" dxfId="2442" priority="6612" stopIfTrue="1">
      <formula>$A22="note"</formula>
    </cfRule>
    <cfRule type="expression" dxfId="2441" priority="6613" stopIfTrue="1">
      <formula>$A22="barcode"</formula>
    </cfRule>
    <cfRule type="expression" dxfId="2440" priority="6614" stopIfTrue="1">
      <formula>OR($A22="geopoint", $A22="geoshape", $A22="geotrace")</formula>
    </cfRule>
    <cfRule type="expression" dxfId="2439" priority="6615" stopIfTrue="1">
      <formula>OR($A22="audio audit", $A22="text audit", $A22="speed violations count", $A22="speed violations list", $A22="speed violations audit")</formula>
    </cfRule>
    <cfRule type="expression" dxfId="2438" priority="6616" stopIfTrue="1">
      <formula>OR($A22="username", $A22="phonenumber", $A22="start", $A22="end", $A22="deviceid", $A22="subscriberid", $A22="simserial", $A22="caseid")</formula>
    </cfRule>
    <cfRule type="expression" dxfId="2437" priority="6617" stopIfTrue="1">
      <formula>OR(AND(LEFT($A22, 16)="select_multiple ", LEN($A22)&gt;16, NOT(ISNUMBER(SEARCH(" ", $A22, 17)))), AND(LEFT($A22, 11)="select_one ", LEN($A22)&gt;11, NOT(ISNUMBER(SEARCH(" ", $A22, 12)))))</formula>
    </cfRule>
    <cfRule type="expression" dxfId="2436" priority="6618" stopIfTrue="1">
      <formula>$A22="decimal"</formula>
    </cfRule>
    <cfRule type="expression" dxfId="2435" priority="6619" stopIfTrue="1">
      <formula>$A22="integer"</formula>
    </cfRule>
    <cfRule type="expression" dxfId="2434" priority="6620" stopIfTrue="1">
      <formula>$A22="text"</formula>
    </cfRule>
    <cfRule type="expression" dxfId="2433" priority="6621" stopIfTrue="1">
      <formula>$A22="end repeat"</formula>
    </cfRule>
    <cfRule type="expression" dxfId="2432" priority="6622" stopIfTrue="1">
      <formula>$A22="begin repeat"</formula>
    </cfRule>
    <cfRule type="expression" dxfId="2431" priority="6623" stopIfTrue="1">
      <formula>$A22="end group"</formula>
    </cfRule>
    <cfRule type="expression" dxfId="2430" priority="6624" stopIfTrue="1">
      <formula>$A22="begin group"</formula>
    </cfRule>
  </conditionalFormatting>
  <conditionalFormatting sqref="A23:B23 A31:B32 B33">
    <cfRule type="expression" dxfId="2429" priority="6589" stopIfTrue="1">
      <formula>$A23="comments"</formula>
    </cfRule>
    <cfRule type="expression" dxfId="2428" priority="6590" stopIfTrue="1">
      <formula>OR($A23="audio", $A23="video")</formula>
    </cfRule>
    <cfRule type="expression" dxfId="2427" priority="6591" stopIfTrue="1">
      <formula>$A23="image"</formula>
    </cfRule>
    <cfRule type="expression" dxfId="2426" priority="6592" stopIfTrue="1">
      <formula>OR($A23="date", $A23="datetime")</formula>
    </cfRule>
    <cfRule type="expression" dxfId="2425" priority="6593" stopIfTrue="1">
      <formula>OR($A23="calculate", $A23="calculate_here")</formula>
    </cfRule>
    <cfRule type="expression" dxfId="2424" priority="6594" stopIfTrue="1">
      <formula>$A23="note"</formula>
    </cfRule>
    <cfRule type="expression" dxfId="2423" priority="6595" stopIfTrue="1">
      <formula>$A23="barcode"</formula>
    </cfRule>
    <cfRule type="expression" dxfId="2422" priority="6596" stopIfTrue="1">
      <formula>OR($A23="geopoint", $A23="geoshape", $A23="geotrace")</formula>
    </cfRule>
    <cfRule type="expression" dxfId="2421" priority="6597" stopIfTrue="1">
      <formula>OR($A23="audio audit", $A23="text audit", $A23="speed violations count", $A23="speed violations list", $A23="speed violations audit")</formula>
    </cfRule>
    <cfRule type="expression" dxfId="2420" priority="6598" stopIfTrue="1">
      <formula>OR($A23="username", $A23="phonenumber", $A23="start", $A23="end", $A23="deviceid", $A23="subscriberid", $A23="simserial", $A23="caseid")</formula>
    </cfRule>
    <cfRule type="expression" dxfId="2419" priority="6599" stopIfTrue="1">
      <formula>OR(AND(LEFT($A23, 16)="select_multiple ", LEN($A23)&gt;16, NOT(ISNUMBER(SEARCH(" ", $A23, 17)))), AND(LEFT($A23, 11)="select_one ", LEN($A23)&gt;11, NOT(ISNUMBER(SEARCH(" ", $A23, 12)))))</formula>
    </cfRule>
    <cfRule type="expression" dxfId="2418" priority="6600" stopIfTrue="1">
      <formula>$A23="decimal"</formula>
    </cfRule>
    <cfRule type="expression" dxfId="2417" priority="6601" stopIfTrue="1">
      <formula>$A23="integer"</formula>
    </cfRule>
    <cfRule type="expression" dxfId="2416" priority="6602" stopIfTrue="1">
      <formula>$A23="text"</formula>
    </cfRule>
    <cfRule type="expression" dxfId="2415" priority="6603" stopIfTrue="1">
      <formula>$A23="end repeat"</formula>
    </cfRule>
    <cfRule type="expression" dxfId="2414" priority="6604" stopIfTrue="1">
      <formula>$A23="begin repeat"</formula>
    </cfRule>
    <cfRule type="expression" dxfId="2413" priority="6605" stopIfTrue="1">
      <formula>$A23="end group"</formula>
    </cfRule>
    <cfRule type="expression" dxfId="2412" priority="6606" stopIfTrue="1">
      <formula>$A23="begin group"</formula>
    </cfRule>
  </conditionalFormatting>
  <conditionalFormatting sqref="C23">
    <cfRule type="expression" dxfId="2411" priority="6571" stopIfTrue="1">
      <formula>$A23="comments"</formula>
    </cfRule>
    <cfRule type="expression" dxfId="2410" priority="6572" stopIfTrue="1">
      <formula>OR($A23="audio", $A23="video")</formula>
    </cfRule>
    <cfRule type="expression" dxfId="2409" priority="6573" stopIfTrue="1">
      <formula>$A23="image"</formula>
    </cfRule>
    <cfRule type="expression" dxfId="2408" priority="6574" stopIfTrue="1">
      <formula>OR($A23="date", $A23="datetime")</formula>
    </cfRule>
    <cfRule type="expression" dxfId="2407" priority="6575" stopIfTrue="1">
      <formula>OR($A23="calculate", $A23="calculate_here")</formula>
    </cfRule>
    <cfRule type="expression" dxfId="2406" priority="6576" stopIfTrue="1">
      <formula>$A23="note"</formula>
    </cfRule>
    <cfRule type="expression" dxfId="2405" priority="6577" stopIfTrue="1">
      <formula>$A23="barcode"</formula>
    </cfRule>
    <cfRule type="expression" dxfId="2404" priority="6578" stopIfTrue="1">
      <formula>OR($A23="geopoint", $A23="geoshape", $A23="geotrace")</formula>
    </cfRule>
    <cfRule type="expression" dxfId="2403" priority="6579" stopIfTrue="1">
      <formula>OR($A23="audio audit", $A23="text audit", $A23="speed violations count", $A23="speed violations list", $A23="speed violations audit")</formula>
    </cfRule>
    <cfRule type="expression" dxfId="2402" priority="6580" stopIfTrue="1">
      <formula>OR($A23="username", $A23="phonenumber", $A23="start", $A23="end", $A23="deviceid", $A23="subscriberid", $A23="simserial", $A23="caseid")</formula>
    </cfRule>
    <cfRule type="expression" dxfId="2401" priority="6581" stopIfTrue="1">
      <formula>OR(AND(LEFT($A23, 16)="select_multiple ", LEN($A23)&gt;16, NOT(ISNUMBER(SEARCH(" ", $A23, 17)))), AND(LEFT($A23, 11)="select_one ", LEN($A23)&gt;11, NOT(ISNUMBER(SEARCH(" ", $A23, 12)))))</formula>
    </cfRule>
    <cfRule type="expression" dxfId="2400" priority="6582" stopIfTrue="1">
      <formula>$A23="decimal"</formula>
    </cfRule>
    <cfRule type="expression" dxfId="2399" priority="6583" stopIfTrue="1">
      <formula>$A23="integer"</formula>
    </cfRule>
    <cfRule type="expression" dxfId="2398" priority="6584" stopIfTrue="1">
      <formula>$A23="text"</formula>
    </cfRule>
    <cfRule type="expression" dxfId="2397" priority="6585" stopIfTrue="1">
      <formula>$A23="end repeat"</formula>
    </cfRule>
    <cfRule type="expression" dxfId="2396" priority="6586" stopIfTrue="1">
      <formula>$A23="begin repeat"</formula>
    </cfRule>
    <cfRule type="expression" dxfId="2395" priority="6587" stopIfTrue="1">
      <formula>$A23="end group"</formula>
    </cfRule>
    <cfRule type="expression" dxfId="2394" priority="6588" stopIfTrue="1">
      <formula>$A23="begin group"</formula>
    </cfRule>
  </conditionalFormatting>
  <conditionalFormatting sqref="C31">
    <cfRule type="expression" dxfId="2393" priority="6553" stopIfTrue="1">
      <formula>$A31="comments"</formula>
    </cfRule>
    <cfRule type="expression" dxfId="2392" priority="6554" stopIfTrue="1">
      <formula>OR($A31="audio", $A31="video")</formula>
    </cfRule>
    <cfRule type="expression" dxfId="2391" priority="6555" stopIfTrue="1">
      <formula>$A31="image"</formula>
    </cfRule>
    <cfRule type="expression" dxfId="2390" priority="6556" stopIfTrue="1">
      <formula>OR($A31="date", $A31="datetime")</formula>
    </cfRule>
    <cfRule type="expression" dxfId="2389" priority="6557" stopIfTrue="1">
      <formula>OR($A31="calculate", $A31="calculate_here")</formula>
    </cfRule>
    <cfRule type="expression" dxfId="2388" priority="6558" stopIfTrue="1">
      <formula>$A31="note"</formula>
    </cfRule>
    <cfRule type="expression" dxfId="2387" priority="6559" stopIfTrue="1">
      <formula>$A31="barcode"</formula>
    </cfRule>
    <cfRule type="expression" dxfId="2386" priority="6560" stopIfTrue="1">
      <formula>OR($A31="geopoint", $A31="geoshape", $A31="geotrace")</formula>
    </cfRule>
    <cfRule type="expression" dxfId="2385" priority="6561" stopIfTrue="1">
      <formula>OR($A31="audio audit", $A31="text audit", $A31="speed violations count", $A31="speed violations list", $A31="speed violations audit")</formula>
    </cfRule>
    <cfRule type="expression" dxfId="2384" priority="6562" stopIfTrue="1">
      <formula>OR($A31="username", $A31="phonenumber", $A31="start", $A31="end", $A31="deviceid", $A31="subscriberid", $A31="simserial", $A31="caseid")</formula>
    </cfRule>
    <cfRule type="expression" dxfId="2383" priority="6563" stopIfTrue="1">
      <formula>OR(AND(LEFT($A31, 16)="select_multiple ", LEN($A31)&gt;16, NOT(ISNUMBER(SEARCH(" ", $A31, 17)))), AND(LEFT($A31, 11)="select_one ", LEN($A31)&gt;11, NOT(ISNUMBER(SEARCH(" ", $A31, 12)))))</formula>
    </cfRule>
    <cfRule type="expression" dxfId="2382" priority="6564" stopIfTrue="1">
      <formula>$A31="decimal"</formula>
    </cfRule>
    <cfRule type="expression" dxfId="2381" priority="6565" stopIfTrue="1">
      <formula>$A31="integer"</formula>
    </cfRule>
    <cfRule type="expression" dxfId="2380" priority="6566" stopIfTrue="1">
      <formula>$A31="text"</formula>
    </cfRule>
    <cfRule type="expression" dxfId="2379" priority="6567" stopIfTrue="1">
      <formula>$A31="end repeat"</formula>
    </cfRule>
    <cfRule type="expression" dxfId="2378" priority="6568" stopIfTrue="1">
      <formula>$A31="begin repeat"</formula>
    </cfRule>
    <cfRule type="expression" dxfId="2377" priority="6569" stopIfTrue="1">
      <formula>$A31="end group"</formula>
    </cfRule>
    <cfRule type="expression" dxfId="2376" priority="6570" stopIfTrue="1">
      <formula>$A31="begin group"</formula>
    </cfRule>
  </conditionalFormatting>
  <conditionalFormatting sqref="C32">
    <cfRule type="expression" dxfId="2375" priority="6535" stopIfTrue="1">
      <formula>$A32="comments"</formula>
    </cfRule>
    <cfRule type="expression" dxfId="2374" priority="6536" stopIfTrue="1">
      <formula>OR($A32="audio", $A32="video")</formula>
    </cfRule>
    <cfRule type="expression" dxfId="2373" priority="6537" stopIfTrue="1">
      <formula>$A32="image"</formula>
    </cfRule>
    <cfRule type="expression" dxfId="2372" priority="6538" stopIfTrue="1">
      <formula>OR($A32="date", $A32="datetime")</formula>
    </cfRule>
    <cfRule type="expression" dxfId="2371" priority="6539" stopIfTrue="1">
      <formula>OR($A32="calculate", $A32="calculate_here")</formula>
    </cfRule>
    <cfRule type="expression" dxfId="2370" priority="6540" stopIfTrue="1">
      <formula>$A32="note"</formula>
    </cfRule>
    <cfRule type="expression" dxfId="2369" priority="6541" stopIfTrue="1">
      <formula>$A32="barcode"</formula>
    </cfRule>
    <cfRule type="expression" dxfId="2368" priority="6542" stopIfTrue="1">
      <formula>OR($A32="geopoint", $A32="geoshape", $A32="geotrace")</formula>
    </cfRule>
    <cfRule type="expression" dxfId="2367" priority="6543" stopIfTrue="1">
      <formula>OR($A32="audio audit", $A32="text audit", $A32="speed violations count", $A32="speed violations list", $A32="speed violations audit")</formula>
    </cfRule>
    <cfRule type="expression" dxfId="2366" priority="6544" stopIfTrue="1">
      <formula>OR($A32="username", $A32="phonenumber", $A32="start", $A32="end", $A32="deviceid", $A32="subscriberid", $A32="simserial", $A32="caseid")</formula>
    </cfRule>
    <cfRule type="expression" dxfId="2365" priority="6545" stopIfTrue="1">
      <formula>OR(AND(LEFT($A32, 16)="select_multiple ", LEN($A32)&gt;16, NOT(ISNUMBER(SEARCH(" ", $A32, 17)))), AND(LEFT($A32, 11)="select_one ", LEN($A32)&gt;11, NOT(ISNUMBER(SEARCH(" ", $A32, 12)))))</formula>
    </cfRule>
    <cfRule type="expression" dxfId="2364" priority="6546" stopIfTrue="1">
      <formula>$A32="decimal"</formula>
    </cfRule>
    <cfRule type="expression" dxfId="2363" priority="6547" stopIfTrue="1">
      <formula>$A32="integer"</formula>
    </cfRule>
    <cfRule type="expression" dxfId="2362" priority="6548" stopIfTrue="1">
      <formula>$A32="text"</formula>
    </cfRule>
    <cfRule type="expression" dxfId="2361" priority="6549" stopIfTrue="1">
      <formula>$A32="end repeat"</formula>
    </cfRule>
    <cfRule type="expression" dxfId="2360" priority="6550" stopIfTrue="1">
      <formula>$A32="begin repeat"</formula>
    </cfRule>
    <cfRule type="expression" dxfId="2359" priority="6551" stopIfTrue="1">
      <formula>$A32="end group"</formula>
    </cfRule>
    <cfRule type="expression" dxfId="2358" priority="6552" stopIfTrue="1">
      <formula>$A32="begin group"</formula>
    </cfRule>
  </conditionalFormatting>
  <conditionalFormatting sqref="A33">
    <cfRule type="expression" dxfId="2357" priority="6517" stopIfTrue="1">
      <formula>$A33="comments"</formula>
    </cfRule>
    <cfRule type="expression" dxfId="2356" priority="6518" stopIfTrue="1">
      <formula>OR($A33="audio", $A33="video")</formula>
    </cfRule>
    <cfRule type="expression" dxfId="2355" priority="6519" stopIfTrue="1">
      <formula>$A33="image"</formula>
    </cfRule>
    <cfRule type="expression" dxfId="2354" priority="6520" stopIfTrue="1">
      <formula>OR($A33="date", $A33="datetime")</formula>
    </cfRule>
    <cfRule type="expression" dxfId="2353" priority="6521" stopIfTrue="1">
      <formula>OR($A33="calculate", $A33="calculate_here")</formula>
    </cfRule>
    <cfRule type="expression" dxfId="2352" priority="6522" stopIfTrue="1">
      <formula>$A33="note"</formula>
    </cfRule>
    <cfRule type="expression" dxfId="2351" priority="6523" stopIfTrue="1">
      <formula>$A33="barcode"</formula>
    </cfRule>
    <cfRule type="expression" dxfId="2350" priority="6524" stopIfTrue="1">
      <formula>OR($A33="geopoint", $A33="geoshape", $A33="geotrace")</formula>
    </cfRule>
    <cfRule type="expression" dxfId="2349" priority="6525" stopIfTrue="1">
      <formula>OR($A33="audio audit", $A33="text audit", $A33="speed violations count", $A33="speed violations list", $A33="speed violations audit")</formula>
    </cfRule>
    <cfRule type="expression" dxfId="2348" priority="6526" stopIfTrue="1">
      <formula>OR($A33="username", $A33="phonenumber", $A33="start", $A33="end", $A33="deviceid", $A33="subscriberid", $A33="simserial", $A33="caseid")</formula>
    </cfRule>
    <cfRule type="expression" dxfId="2347" priority="6527" stopIfTrue="1">
      <formula>OR(AND(LEFT($A33, 16)="select_multiple ", LEN($A33)&gt;16, NOT(ISNUMBER(SEARCH(" ", $A33, 17)))), AND(LEFT($A33, 11)="select_one ", LEN($A33)&gt;11, NOT(ISNUMBER(SEARCH(" ", $A33, 12)))))</formula>
    </cfRule>
    <cfRule type="expression" dxfId="2346" priority="6528" stopIfTrue="1">
      <formula>$A33="decimal"</formula>
    </cfRule>
    <cfRule type="expression" dxfId="2345" priority="6529" stopIfTrue="1">
      <formula>$A33="integer"</formula>
    </cfRule>
    <cfRule type="expression" dxfId="2344" priority="6530" stopIfTrue="1">
      <formula>$A33="text"</formula>
    </cfRule>
    <cfRule type="expression" dxfId="2343" priority="6531" stopIfTrue="1">
      <formula>$A33="end repeat"</formula>
    </cfRule>
    <cfRule type="expression" dxfId="2342" priority="6532" stopIfTrue="1">
      <formula>$A33="begin repeat"</formula>
    </cfRule>
    <cfRule type="expression" dxfId="2341" priority="6533" stopIfTrue="1">
      <formula>$A33="end group"</formula>
    </cfRule>
    <cfRule type="expression" dxfId="2340" priority="6534" stopIfTrue="1">
      <formula>$A33="begin group"</formula>
    </cfRule>
  </conditionalFormatting>
  <conditionalFormatting sqref="C33">
    <cfRule type="expression" dxfId="2339" priority="6499" stopIfTrue="1">
      <formula>$A33="comments"</formula>
    </cfRule>
    <cfRule type="expression" dxfId="2338" priority="6500" stopIfTrue="1">
      <formula>OR($A33="audio", $A33="video")</formula>
    </cfRule>
    <cfRule type="expression" dxfId="2337" priority="6501" stopIfTrue="1">
      <formula>$A33="image"</formula>
    </cfRule>
    <cfRule type="expression" dxfId="2336" priority="6502" stopIfTrue="1">
      <formula>OR($A33="date", $A33="datetime")</formula>
    </cfRule>
    <cfRule type="expression" dxfId="2335" priority="6503" stopIfTrue="1">
      <formula>OR($A33="calculate", $A33="calculate_here")</formula>
    </cfRule>
    <cfRule type="expression" dxfId="2334" priority="6504" stopIfTrue="1">
      <formula>$A33="note"</formula>
    </cfRule>
    <cfRule type="expression" dxfId="2333" priority="6505" stopIfTrue="1">
      <formula>$A33="barcode"</formula>
    </cfRule>
    <cfRule type="expression" dxfId="2332" priority="6506" stopIfTrue="1">
      <formula>OR($A33="geopoint", $A33="geoshape", $A33="geotrace")</formula>
    </cfRule>
    <cfRule type="expression" dxfId="2331" priority="6507" stopIfTrue="1">
      <formula>OR($A33="audio audit", $A33="text audit", $A33="speed violations count", $A33="speed violations list", $A33="speed violations audit")</formula>
    </cfRule>
    <cfRule type="expression" dxfId="2330" priority="6508" stopIfTrue="1">
      <formula>OR($A33="username", $A33="phonenumber", $A33="start", $A33="end", $A33="deviceid", $A33="subscriberid", $A33="simserial", $A33="caseid")</formula>
    </cfRule>
    <cfRule type="expression" dxfId="2329" priority="6509" stopIfTrue="1">
      <formula>OR(AND(LEFT($A33, 16)="select_multiple ", LEN($A33)&gt;16, NOT(ISNUMBER(SEARCH(" ", $A33, 17)))), AND(LEFT($A33, 11)="select_one ", LEN($A33)&gt;11, NOT(ISNUMBER(SEARCH(" ", $A33, 12)))))</formula>
    </cfRule>
    <cfRule type="expression" dxfId="2328" priority="6510" stopIfTrue="1">
      <formula>$A33="decimal"</formula>
    </cfRule>
    <cfRule type="expression" dxfId="2327" priority="6511" stopIfTrue="1">
      <formula>$A33="integer"</formula>
    </cfRule>
    <cfRule type="expression" dxfId="2326" priority="6512" stopIfTrue="1">
      <formula>$A33="text"</formula>
    </cfRule>
    <cfRule type="expression" dxfId="2325" priority="6513" stopIfTrue="1">
      <formula>$A33="end repeat"</formula>
    </cfRule>
    <cfRule type="expression" dxfId="2324" priority="6514" stopIfTrue="1">
      <formula>$A33="begin repeat"</formula>
    </cfRule>
    <cfRule type="expression" dxfId="2323" priority="6515" stopIfTrue="1">
      <formula>$A33="end group"</formula>
    </cfRule>
    <cfRule type="expression" dxfId="2322" priority="6516" stopIfTrue="1">
      <formula>$A33="begin group"</formula>
    </cfRule>
  </conditionalFormatting>
  <conditionalFormatting sqref="D23:E23">
    <cfRule type="expression" dxfId="2321" priority="6481" stopIfTrue="1">
      <formula>$A23="comments"</formula>
    </cfRule>
    <cfRule type="expression" dxfId="2320" priority="6482" stopIfTrue="1">
      <formula>OR($A23="audio", $A23="video")</formula>
    </cfRule>
    <cfRule type="expression" dxfId="2319" priority="6483" stopIfTrue="1">
      <formula>$A23="image"</formula>
    </cfRule>
    <cfRule type="expression" dxfId="2318" priority="6484" stopIfTrue="1">
      <formula>OR($A23="date", $A23="datetime")</formula>
    </cfRule>
    <cfRule type="expression" dxfId="2317" priority="6485" stopIfTrue="1">
      <formula>OR($A23="calculate", $A23="calculate_here")</formula>
    </cfRule>
    <cfRule type="expression" dxfId="2316" priority="6486" stopIfTrue="1">
      <formula>$A23="note"</formula>
    </cfRule>
    <cfRule type="expression" dxfId="2315" priority="6487" stopIfTrue="1">
      <formula>$A23="barcode"</formula>
    </cfRule>
    <cfRule type="expression" dxfId="2314" priority="6488" stopIfTrue="1">
      <formula>OR($A23="geopoint", $A23="geoshape", $A23="geotrace")</formula>
    </cfRule>
    <cfRule type="expression" dxfId="2313" priority="6489" stopIfTrue="1">
      <formula>OR($A23="audio audit", $A23="text audit", $A23="speed violations count", $A23="speed violations list", $A23="speed violations audit")</formula>
    </cfRule>
    <cfRule type="expression" dxfId="2312" priority="6490" stopIfTrue="1">
      <formula>OR($A23="username", $A23="phonenumber", $A23="start", $A23="end", $A23="deviceid", $A23="subscriberid", $A23="simserial", $A23="caseid")</formula>
    </cfRule>
    <cfRule type="expression" dxfId="2311" priority="6491" stopIfTrue="1">
      <formula>OR(AND(LEFT($A23, 16)="select_multiple ", LEN($A23)&gt;16, NOT(ISNUMBER(SEARCH(" ", $A23, 17)))), AND(LEFT($A23, 11)="select_one ", LEN($A23)&gt;11, NOT(ISNUMBER(SEARCH(" ", $A23, 12)))))</formula>
    </cfRule>
    <cfRule type="expression" dxfId="2310" priority="6492" stopIfTrue="1">
      <formula>$A23="decimal"</formula>
    </cfRule>
    <cfRule type="expression" dxfId="2309" priority="6493" stopIfTrue="1">
      <formula>$A23="integer"</formula>
    </cfRule>
    <cfRule type="expression" dxfId="2308" priority="6494" stopIfTrue="1">
      <formula>$A23="text"</formula>
    </cfRule>
    <cfRule type="expression" dxfId="2307" priority="6495" stopIfTrue="1">
      <formula>$A23="end repeat"</formula>
    </cfRule>
    <cfRule type="expression" dxfId="2306" priority="6496" stopIfTrue="1">
      <formula>$A23="begin repeat"</formula>
    </cfRule>
    <cfRule type="expression" dxfId="2305" priority="6497" stopIfTrue="1">
      <formula>$A23="end group"</formula>
    </cfRule>
    <cfRule type="expression" dxfId="2304" priority="6498" stopIfTrue="1">
      <formula>$A23="begin group"</formula>
    </cfRule>
  </conditionalFormatting>
  <conditionalFormatting sqref="D31:E31">
    <cfRule type="expression" dxfId="2303" priority="6463" stopIfTrue="1">
      <formula>$A31="comments"</formula>
    </cfRule>
    <cfRule type="expression" dxfId="2302" priority="6464" stopIfTrue="1">
      <formula>OR($A31="audio", $A31="video")</formula>
    </cfRule>
    <cfRule type="expression" dxfId="2301" priority="6465" stopIfTrue="1">
      <formula>$A31="image"</formula>
    </cfRule>
    <cfRule type="expression" dxfId="2300" priority="6466" stopIfTrue="1">
      <formula>OR($A31="date", $A31="datetime")</formula>
    </cfRule>
    <cfRule type="expression" dxfId="2299" priority="6467" stopIfTrue="1">
      <formula>OR($A31="calculate", $A31="calculate_here")</formula>
    </cfRule>
    <cfRule type="expression" dxfId="2298" priority="6468" stopIfTrue="1">
      <formula>$A31="note"</formula>
    </cfRule>
    <cfRule type="expression" dxfId="2297" priority="6469" stopIfTrue="1">
      <formula>$A31="barcode"</formula>
    </cfRule>
    <cfRule type="expression" dxfId="2296" priority="6470" stopIfTrue="1">
      <formula>OR($A31="geopoint", $A31="geoshape", $A31="geotrace")</formula>
    </cfRule>
    <cfRule type="expression" dxfId="2295" priority="6471" stopIfTrue="1">
      <formula>OR($A31="audio audit", $A31="text audit", $A31="speed violations count", $A31="speed violations list", $A31="speed violations audit")</formula>
    </cfRule>
    <cfRule type="expression" dxfId="2294" priority="6472" stopIfTrue="1">
      <formula>OR($A31="username", $A31="phonenumber", $A31="start", $A31="end", $A31="deviceid", $A31="subscriberid", $A31="simserial", $A31="caseid")</formula>
    </cfRule>
    <cfRule type="expression" dxfId="2293" priority="6473" stopIfTrue="1">
      <formula>OR(AND(LEFT($A31, 16)="select_multiple ", LEN($A31)&gt;16, NOT(ISNUMBER(SEARCH(" ", $A31, 17)))), AND(LEFT($A31, 11)="select_one ", LEN($A31)&gt;11, NOT(ISNUMBER(SEARCH(" ", $A31, 12)))))</formula>
    </cfRule>
    <cfRule type="expression" dxfId="2292" priority="6474" stopIfTrue="1">
      <formula>$A31="decimal"</formula>
    </cfRule>
    <cfRule type="expression" dxfId="2291" priority="6475" stopIfTrue="1">
      <formula>$A31="integer"</formula>
    </cfRule>
    <cfRule type="expression" dxfId="2290" priority="6476" stopIfTrue="1">
      <formula>$A31="text"</formula>
    </cfRule>
    <cfRule type="expression" dxfId="2289" priority="6477" stopIfTrue="1">
      <formula>$A31="end repeat"</formula>
    </cfRule>
    <cfRule type="expression" dxfId="2288" priority="6478" stopIfTrue="1">
      <formula>$A31="begin repeat"</formula>
    </cfRule>
    <cfRule type="expression" dxfId="2287" priority="6479" stopIfTrue="1">
      <formula>$A31="end group"</formula>
    </cfRule>
    <cfRule type="expression" dxfId="2286" priority="6480" stopIfTrue="1">
      <formula>$A31="begin group"</formula>
    </cfRule>
  </conditionalFormatting>
  <conditionalFormatting sqref="D32:E32">
    <cfRule type="expression" dxfId="2285" priority="6427" stopIfTrue="1">
      <formula>$A32="comments"</formula>
    </cfRule>
    <cfRule type="expression" dxfId="2284" priority="6428" stopIfTrue="1">
      <formula>OR($A32="audio", $A32="video")</formula>
    </cfRule>
    <cfRule type="expression" dxfId="2283" priority="6429" stopIfTrue="1">
      <formula>$A32="image"</formula>
    </cfRule>
    <cfRule type="expression" dxfId="2282" priority="6430" stopIfTrue="1">
      <formula>OR($A32="date", $A32="datetime")</formula>
    </cfRule>
    <cfRule type="expression" dxfId="2281" priority="6431" stopIfTrue="1">
      <formula>OR($A32="calculate", $A32="calculate_here")</formula>
    </cfRule>
    <cfRule type="expression" dxfId="2280" priority="6432" stopIfTrue="1">
      <formula>$A32="note"</formula>
    </cfRule>
    <cfRule type="expression" dxfId="2279" priority="6433" stopIfTrue="1">
      <formula>$A32="barcode"</formula>
    </cfRule>
    <cfRule type="expression" dxfId="2278" priority="6434" stopIfTrue="1">
      <formula>OR($A32="geopoint", $A32="geoshape", $A32="geotrace")</formula>
    </cfRule>
    <cfRule type="expression" dxfId="2277" priority="6435" stopIfTrue="1">
      <formula>OR($A32="audio audit", $A32="text audit", $A32="speed violations count", $A32="speed violations list", $A32="speed violations audit")</formula>
    </cfRule>
    <cfRule type="expression" dxfId="2276" priority="6436" stopIfTrue="1">
      <formula>OR($A32="username", $A32="phonenumber", $A32="start", $A32="end", $A32="deviceid", $A32="subscriberid", $A32="simserial", $A32="caseid")</formula>
    </cfRule>
    <cfRule type="expression" dxfId="2275" priority="6437" stopIfTrue="1">
      <formula>OR(AND(LEFT($A32, 16)="select_multiple ", LEN($A32)&gt;16, NOT(ISNUMBER(SEARCH(" ", $A32, 17)))), AND(LEFT($A32, 11)="select_one ", LEN($A32)&gt;11, NOT(ISNUMBER(SEARCH(" ", $A32, 12)))))</formula>
    </cfRule>
    <cfRule type="expression" dxfId="2274" priority="6438" stopIfTrue="1">
      <formula>$A32="decimal"</formula>
    </cfRule>
    <cfRule type="expression" dxfId="2273" priority="6439" stopIfTrue="1">
      <formula>$A32="integer"</formula>
    </cfRule>
    <cfRule type="expression" dxfId="2272" priority="6440" stopIfTrue="1">
      <formula>$A32="text"</formula>
    </cfRule>
    <cfRule type="expression" dxfId="2271" priority="6441" stopIfTrue="1">
      <formula>$A32="end repeat"</formula>
    </cfRule>
    <cfRule type="expression" dxfId="2270" priority="6442" stopIfTrue="1">
      <formula>$A32="begin repeat"</formula>
    </cfRule>
    <cfRule type="expression" dxfId="2269" priority="6443" stopIfTrue="1">
      <formula>$A32="end group"</formula>
    </cfRule>
    <cfRule type="expression" dxfId="2268" priority="6444" stopIfTrue="1">
      <formula>$A32="begin group"</formula>
    </cfRule>
  </conditionalFormatting>
  <conditionalFormatting sqref="D33:E33">
    <cfRule type="expression" dxfId="2267" priority="6391" stopIfTrue="1">
      <formula>$A33="comments"</formula>
    </cfRule>
    <cfRule type="expression" dxfId="2266" priority="6392" stopIfTrue="1">
      <formula>OR($A33="audio", $A33="video")</formula>
    </cfRule>
    <cfRule type="expression" dxfId="2265" priority="6393" stopIfTrue="1">
      <formula>$A33="image"</formula>
    </cfRule>
    <cfRule type="expression" dxfId="2264" priority="6394" stopIfTrue="1">
      <formula>OR($A33="date", $A33="datetime")</formula>
    </cfRule>
    <cfRule type="expression" dxfId="2263" priority="6395" stopIfTrue="1">
      <formula>OR($A33="calculate", $A33="calculate_here")</formula>
    </cfRule>
    <cfRule type="expression" dxfId="2262" priority="6396" stopIfTrue="1">
      <formula>$A33="note"</formula>
    </cfRule>
    <cfRule type="expression" dxfId="2261" priority="6397" stopIfTrue="1">
      <formula>$A33="barcode"</formula>
    </cfRule>
    <cfRule type="expression" dxfId="2260" priority="6398" stopIfTrue="1">
      <formula>OR($A33="geopoint", $A33="geoshape", $A33="geotrace")</formula>
    </cfRule>
    <cfRule type="expression" dxfId="2259" priority="6399" stopIfTrue="1">
      <formula>OR($A33="audio audit", $A33="text audit", $A33="speed violations count", $A33="speed violations list", $A33="speed violations audit")</formula>
    </cfRule>
    <cfRule type="expression" dxfId="2258" priority="6400" stopIfTrue="1">
      <formula>OR($A33="username", $A33="phonenumber", $A33="start", $A33="end", $A33="deviceid", $A33="subscriberid", $A33="simserial", $A33="caseid")</formula>
    </cfRule>
    <cfRule type="expression" dxfId="2257" priority="6401" stopIfTrue="1">
      <formula>OR(AND(LEFT($A33, 16)="select_multiple ", LEN($A33)&gt;16, NOT(ISNUMBER(SEARCH(" ", $A33, 17)))), AND(LEFT($A33, 11)="select_one ", LEN($A33)&gt;11, NOT(ISNUMBER(SEARCH(" ", $A33, 12)))))</formula>
    </cfRule>
    <cfRule type="expression" dxfId="2256" priority="6402" stopIfTrue="1">
      <formula>$A33="decimal"</formula>
    </cfRule>
    <cfRule type="expression" dxfId="2255" priority="6403" stopIfTrue="1">
      <formula>$A33="integer"</formula>
    </cfRule>
    <cfRule type="expression" dxfId="2254" priority="6404" stopIfTrue="1">
      <formula>$A33="text"</formula>
    </cfRule>
    <cfRule type="expression" dxfId="2253" priority="6405" stopIfTrue="1">
      <formula>$A33="end repeat"</formula>
    </cfRule>
    <cfRule type="expression" dxfId="2252" priority="6406" stopIfTrue="1">
      <formula>$A33="begin repeat"</formula>
    </cfRule>
    <cfRule type="expression" dxfId="2251" priority="6407" stopIfTrue="1">
      <formula>$A33="end group"</formula>
    </cfRule>
    <cfRule type="expression" dxfId="2250" priority="6408" stopIfTrue="1">
      <formula>$A33="begin group"</formula>
    </cfRule>
  </conditionalFormatting>
  <conditionalFormatting sqref="A24:C24 B25 F24">
    <cfRule type="expression" dxfId="2249" priority="6355" stopIfTrue="1">
      <formula>$A24="comments"</formula>
    </cfRule>
    <cfRule type="expression" dxfId="2248" priority="6356" stopIfTrue="1">
      <formula>OR($A24="audio", $A24="video")</formula>
    </cfRule>
    <cfRule type="expression" dxfId="2247" priority="6357" stopIfTrue="1">
      <formula>$A24="image"</formula>
    </cfRule>
    <cfRule type="expression" dxfId="2246" priority="6358" stopIfTrue="1">
      <formula>OR($A24="date", $A24="datetime")</formula>
    </cfRule>
    <cfRule type="expression" dxfId="2245" priority="6359" stopIfTrue="1">
      <formula>OR($A24="calculate", $A24="calculate_here")</formula>
    </cfRule>
    <cfRule type="expression" dxfId="2244" priority="6360" stopIfTrue="1">
      <formula>$A24="note"</formula>
    </cfRule>
    <cfRule type="expression" dxfId="2243" priority="6361" stopIfTrue="1">
      <formula>$A24="barcode"</formula>
    </cfRule>
    <cfRule type="expression" dxfId="2242" priority="6362" stopIfTrue="1">
      <formula>OR($A24="geopoint", $A24="geoshape", $A24="geotrace")</formula>
    </cfRule>
    <cfRule type="expression" dxfId="2241" priority="6363" stopIfTrue="1">
      <formula>OR($A24="audio audit", $A24="text audit", $A24="speed violations count", $A24="speed violations list", $A24="speed violations audit")</formula>
    </cfRule>
    <cfRule type="expression" dxfId="2240" priority="6364" stopIfTrue="1">
      <formula>OR($A24="username", $A24="phonenumber", $A24="start", $A24="end", $A24="deviceid", $A24="subscriberid", $A24="simserial", $A24="caseid")</formula>
    </cfRule>
    <cfRule type="expression" dxfId="2239" priority="6365" stopIfTrue="1">
      <formula>OR(AND(LEFT($A24, 16)="select_multiple ", LEN($A24)&gt;16, NOT(ISNUMBER(SEARCH(" ", $A24, 17)))), AND(LEFT($A24, 11)="select_one ", LEN($A24)&gt;11, NOT(ISNUMBER(SEARCH(" ", $A24, 12)))))</formula>
    </cfRule>
    <cfRule type="expression" dxfId="2238" priority="6366" stopIfTrue="1">
      <formula>$A24="decimal"</formula>
    </cfRule>
    <cfRule type="expression" dxfId="2237" priority="6367" stopIfTrue="1">
      <formula>$A24="integer"</formula>
    </cfRule>
    <cfRule type="expression" dxfId="2236" priority="6368" stopIfTrue="1">
      <formula>$A24="text"</formula>
    </cfRule>
    <cfRule type="expression" dxfId="2235" priority="6369" stopIfTrue="1">
      <formula>$A24="end repeat"</formula>
    </cfRule>
    <cfRule type="expression" dxfId="2234" priority="6370" stopIfTrue="1">
      <formula>$A24="begin repeat"</formula>
    </cfRule>
    <cfRule type="expression" dxfId="2233" priority="6371" stopIfTrue="1">
      <formula>$A24="end group"</formula>
    </cfRule>
    <cfRule type="expression" dxfId="2232" priority="6372" stopIfTrue="1">
      <formula>$A24="begin group"</formula>
    </cfRule>
  </conditionalFormatting>
  <conditionalFormatting sqref="A25">
    <cfRule type="expression" dxfId="2231" priority="6337" stopIfTrue="1">
      <formula>$A25="comments"</formula>
    </cfRule>
    <cfRule type="expression" dxfId="2230" priority="6338" stopIfTrue="1">
      <formula>OR($A25="audio", $A25="video")</formula>
    </cfRule>
    <cfRule type="expression" dxfId="2229" priority="6339" stopIfTrue="1">
      <formula>$A25="image"</formula>
    </cfRule>
    <cfRule type="expression" dxfId="2228" priority="6340" stopIfTrue="1">
      <formula>OR($A25="date", $A25="datetime")</formula>
    </cfRule>
    <cfRule type="expression" dxfId="2227" priority="6341" stopIfTrue="1">
      <formula>OR($A25="calculate", $A25="calculate_here")</formula>
    </cfRule>
    <cfRule type="expression" dxfId="2226" priority="6342" stopIfTrue="1">
      <formula>$A25="note"</formula>
    </cfRule>
    <cfRule type="expression" dxfId="2225" priority="6343" stopIfTrue="1">
      <formula>$A25="barcode"</formula>
    </cfRule>
    <cfRule type="expression" dxfId="2224" priority="6344" stopIfTrue="1">
      <formula>OR($A25="geopoint", $A25="geoshape", $A25="geotrace")</formula>
    </cfRule>
    <cfRule type="expression" dxfId="2223" priority="6345" stopIfTrue="1">
      <formula>OR($A25="audio audit", $A25="text audit", $A25="speed violations count", $A25="speed violations list", $A25="speed violations audit")</formula>
    </cfRule>
    <cfRule type="expression" dxfId="2222" priority="6346" stopIfTrue="1">
      <formula>OR($A25="username", $A25="phonenumber", $A25="start", $A25="end", $A25="deviceid", $A25="subscriberid", $A25="simserial", $A25="caseid")</formula>
    </cfRule>
    <cfRule type="expression" dxfId="2221" priority="6347" stopIfTrue="1">
      <formula>OR(AND(LEFT($A25, 16)="select_multiple ", LEN($A25)&gt;16, NOT(ISNUMBER(SEARCH(" ", $A25, 17)))), AND(LEFT($A25, 11)="select_one ", LEN($A25)&gt;11, NOT(ISNUMBER(SEARCH(" ", $A25, 12)))))</formula>
    </cfRule>
    <cfRule type="expression" dxfId="2220" priority="6348" stopIfTrue="1">
      <formula>$A25="decimal"</formula>
    </cfRule>
    <cfRule type="expression" dxfId="2219" priority="6349" stopIfTrue="1">
      <formula>$A25="integer"</formula>
    </cfRule>
    <cfRule type="expression" dxfId="2218" priority="6350" stopIfTrue="1">
      <formula>$A25="text"</formula>
    </cfRule>
    <cfRule type="expression" dxfId="2217" priority="6351" stopIfTrue="1">
      <formula>$A25="end repeat"</formula>
    </cfRule>
    <cfRule type="expression" dxfId="2216" priority="6352" stopIfTrue="1">
      <formula>$A25="begin repeat"</formula>
    </cfRule>
    <cfRule type="expression" dxfId="2215" priority="6353" stopIfTrue="1">
      <formula>$A25="end group"</formula>
    </cfRule>
    <cfRule type="expression" dxfId="2214" priority="6354" stopIfTrue="1">
      <formula>$A25="begin group"</formula>
    </cfRule>
  </conditionalFormatting>
  <conditionalFormatting sqref="B26 P26:Q26">
    <cfRule type="expression" dxfId="2213" priority="6319" stopIfTrue="1">
      <formula>$A26="comments"</formula>
    </cfRule>
    <cfRule type="expression" dxfId="2212" priority="6320" stopIfTrue="1">
      <formula>OR($A26="audio", $A26="video")</formula>
    </cfRule>
    <cfRule type="expression" dxfId="2211" priority="6321" stopIfTrue="1">
      <formula>$A26="image"</formula>
    </cfRule>
    <cfRule type="expression" dxfId="2210" priority="6322" stopIfTrue="1">
      <formula>OR($A26="date", $A26="datetime")</formula>
    </cfRule>
    <cfRule type="expression" dxfId="2209" priority="6323" stopIfTrue="1">
      <formula>OR($A26="calculate", $A26="calculate_here")</formula>
    </cfRule>
    <cfRule type="expression" dxfId="2208" priority="6324" stopIfTrue="1">
      <formula>$A26="note"</formula>
    </cfRule>
    <cfRule type="expression" dxfId="2207" priority="6325" stopIfTrue="1">
      <formula>$A26="barcode"</formula>
    </cfRule>
    <cfRule type="expression" dxfId="2206" priority="6326" stopIfTrue="1">
      <formula>OR($A26="geopoint", $A26="geoshape", $A26="geotrace")</formula>
    </cfRule>
    <cfRule type="expression" dxfId="2205" priority="6327" stopIfTrue="1">
      <formula>OR($A26="audio audit", $A26="text audit", $A26="speed violations count", $A26="speed violations list", $A26="speed violations audit")</formula>
    </cfRule>
    <cfRule type="expression" dxfId="2204" priority="6328" stopIfTrue="1">
      <formula>OR($A26="username", $A26="phonenumber", $A26="start", $A26="end", $A26="deviceid", $A26="subscriberid", $A26="simserial", $A26="caseid")</formula>
    </cfRule>
    <cfRule type="expression" dxfId="2203" priority="6329" stopIfTrue="1">
      <formula>OR(AND(LEFT($A26, 16)="select_multiple ", LEN($A26)&gt;16, NOT(ISNUMBER(SEARCH(" ", $A26, 17)))), AND(LEFT($A26, 11)="select_one ", LEN($A26)&gt;11, NOT(ISNUMBER(SEARCH(" ", $A26, 12)))))</formula>
    </cfRule>
    <cfRule type="expression" dxfId="2202" priority="6330" stopIfTrue="1">
      <formula>$A26="decimal"</formula>
    </cfRule>
    <cfRule type="expression" dxfId="2201" priority="6331" stopIfTrue="1">
      <formula>$A26="integer"</formula>
    </cfRule>
    <cfRule type="expression" dxfId="2200" priority="6332" stopIfTrue="1">
      <formula>$A26="text"</formula>
    </cfRule>
    <cfRule type="expression" dxfId="2199" priority="6333" stopIfTrue="1">
      <formula>$A26="end repeat"</formula>
    </cfRule>
    <cfRule type="expression" dxfId="2198" priority="6334" stopIfTrue="1">
      <formula>$A26="begin repeat"</formula>
    </cfRule>
    <cfRule type="expression" dxfId="2197" priority="6335" stopIfTrue="1">
      <formula>$A26="end group"</formula>
    </cfRule>
    <cfRule type="expression" dxfId="2196" priority="6336" stopIfTrue="1">
      <formula>$A26="begin group"</formula>
    </cfRule>
  </conditionalFormatting>
  <conditionalFormatting sqref="A26">
    <cfRule type="expression" dxfId="2195" priority="6301" stopIfTrue="1">
      <formula>$A26="comments"</formula>
    </cfRule>
    <cfRule type="expression" dxfId="2194" priority="6302" stopIfTrue="1">
      <formula>OR($A26="audio", $A26="video")</formula>
    </cfRule>
    <cfRule type="expression" dxfId="2193" priority="6303" stopIfTrue="1">
      <formula>$A26="image"</formula>
    </cfRule>
    <cfRule type="expression" dxfId="2192" priority="6304" stopIfTrue="1">
      <formula>OR($A26="date", $A26="datetime")</formula>
    </cfRule>
    <cfRule type="expression" dxfId="2191" priority="6305" stopIfTrue="1">
      <formula>OR($A26="calculate", $A26="calculate_here")</formula>
    </cfRule>
    <cfRule type="expression" dxfId="2190" priority="6306" stopIfTrue="1">
      <formula>$A26="note"</formula>
    </cfRule>
    <cfRule type="expression" dxfId="2189" priority="6307" stopIfTrue="1">
      <formula>$A26="barcode"</formula>
    </cfRule>
    <cfRule type="expression" dxfId="2188" priority="6308" stopIfTrue="1">
      <formula>OR($A26="geopoint", $A26="geoshape", $A26="geotrace")</formula>
    </cfRule>
    <cfRule type="expression" dxfId="2187" priority="6309" stopIfTrue="1">
      <formula>OR($A26="audio audit", $A26="text audit", $A26="speed violations count", $A26="speed violations list", $A26="speed violations audit")</formula>
    </cfRule>
    <cfRule type="expression" dxfId="2186" priority="6310" stopIfTrue="1">
      <formula>OR($A26="username", $A26="phonenumber", $A26="start", $A26="end", $A26="deviceid", $A26="subscriberid", $A26="simserial", $A26="caseid")</formula>
    </cfRule>
    <cfRule type="expression" dxfId="2185" priority="6311" stopIfTrue="1">
      <formula>OR(AND(LEFT($A26, 16)="select_multiple ", LEN($A26)&gt;16, NOT(ISNUMBER(SEARCH(" ", $A26, 17)))), AND(LEFT($A26, 11)="select_one ", LEN($A26)&gt;11, NOT(ISNUMBER(SEARCH(" ", $A26, 12)))))</formula>
    </cfRule>
    <cfRule type="expression" dxfId="2184" priority="6312" stopIfTrue="1">
      <formula>$A26="decimal"</formula>
    </cfRule>
    <cfRule type="expression" dxfId="2183" priority="6313" stopIfTrue="1">
      <formula>$A26="integer"</formula>
    </cfRule>
    <cfRule type="expression" dxfId="2182" priority="6314" stopIfTrue="1">
      <formula>$A26="text"</formula>
    </cfRule>
    <cfRule type="expression" dxfId="2181" priority="6315" stopIfTrue="1">
      <formula>$A26="end repeat"</formula>
    </cfRule>
    <cfRule type="expression" dxfId="2180" priority="6316" stopIfTrue="1">
      <formula>$A26="begin repeat"</formula>
    </cfRule>
    <cfRule type="expression" dxfId="2179" priority="6317" stopIfTrue="1">
      <formula>$A26="end group"</formula>
    </cfRule>
    <cfRule type="expression" dxfId="2178" priority="6318" stopIfTrue="1">
      <formula>$A26="begin group"</formula>
    </cfRule>
  </conditionalFormatting>
  <conditionalFormatting sqref="B27 P27:Q27">
    <cfRule type="expression" dxfId="2177" priority="6283" stopIfTrue="1">
      <formula>$A27="comments"</formula>
    </cfRule>
    <cfRule type="expression" dxfId="2176" priority="6284" stopIfTrue="1">
      <formula>OR($A27="audio", $A27="video")</formula>
    </cfRule>
    <cfRule type="expression" dxfId="2175" priority="6285" stopIfTrue="1">
      <formula>$A27="image"</formula>
    </cfRule>
    <cfRule type="expression" dxfId="2174" priority="6286" stopIfTrue="1">
      <formula>OR($A27="date", $A27="datetime")</formula>
    </cfRule>
    <cfRule type="expression" dxfId="2173" priority="6287" stopIfTrue="1">
      <formula>OR($A27="calculate", $A27="calculate_here")</formula>
    </cfRule>
    <cfRule type="expression" dxfId="2172" priority="6288" stopIfTrue="1">
      <formula>$A27="note"</formula>
    </cfRule>
    <cfRule type="expression" dxfId="2171" priority="6289" stopIfTrue="1">
      <formula>$A27="barcode"</formula>
    </cfRule>
    <cfRule type="expression" dxfId="2170" priority="6290" stopIfTrue="1">
      <formula>OR($A27="geopoint", $A27="geoshape", $A27="geotrace")</formula>
    </cfRule>
    <cfRule type="expression" dxfId="2169" priority="6291" stopIfTrue="1">
      <formula>OR($A27="audio audit", $A27="text audit", $A27="speed violations count", $A27="speed violations list", $A27="speed violations audit")</formula>
    </cfRule>
    <cfRule type="expression" dxfId="2168" priority="6292" stopIfTrue="1">
      <formula>OR($A27="username", $A27="phonenumber", $A27="start", $A27="end", $A27="deviceid", $A27="subscriberid", $A27="simserial", $A27="caseid")</formula>
    </cfRule>
    <cfRule type="expression" dxfId="2167" priority="6293" stopIfTrue="1">
      <formula>OR(AND(LEFT($A27, 16)="select_multiple ", LEN($A27)&gt;16, NOT(ISNUMBER(SEARCH(" ", $A27, 17)))), AND(LEFT($A27, 11)="select_one ", LEN($A27)&gt;11, NOT(ISNUMBER(SEARCH(" ", $A27, 12)))))</formula>
    </cfRule>
    <cfRule type="expression" dxfId="2166" priority="6294" stopIfTrue="1">
      <formula>$A27="decimal"</formula>
    </cfRule>
    <cfRule type="expression" dxfId="2165" priority="6295" stopIfTrue="1">
      <formula>$A27="integer"</formula>
    </cfRule>
    <cfRule type="expression" dxfId="2164" priority="6296" stopIfTrue="1">
      <formula>$A27="text"</formula>
    </cfRule>
    <cfRule type="expression" dxfId="2163" priority="6297" stopIfTrue="1">
      <formula>$A27="end repeat"</formula>
    </cfRule>
    <cfRule type="expression" dxfId="2162" priority="6298" stopIfTrue="1">
      <formula>$A27="begin repeat"</formula>
    </cfRule>
    <cfRule type="expression" dxfId="2161" priority="6299" stopIfTrue="1">
      <formula>$A27="end group"</formula>
    </cfRule>
    <cfRule type="expression" dxfId="2160" priority="6300" stopIfTrue="1">
      <formula>$A27="begin group"</formula>
    </cfRule>
  </conditionalFormatting>
  <conditionalFormatting sqref="A27">
    <cfRule type="expression" dxfId="2159" priority="6265" stopIfTrue="1">
      <formula>$A27="comments"</formula>
    </cfRule>
    <cfRule type="expression" dxfId="2158" priority="6266" stopIfTrue="1">
      <formula>OR($A27="audio", $A27="video")</formula>
    </cfRule>
    <cfRule type="expression" dxfId="2157" priority="6267" stopIfTrue="1">
      <formula>$A27="image"</formula>
    </cfRule>
    <cfRule type="expression" dxfId="2156" priority="6268" stopIfTrue="1">
      <formula>OR($A27="date", $A27="datetime")</formula>
    </cfRule>
    <cfRule type="expression" dxfId="2155" priority="6269" stopIfTrue="1">
      <formula>OR($A27="calculate", $A27="calculate_here")</formula>
    </cfRule>
    <cfRule type="expression" dxfId="2154" priority="6270" stopIfTrue="1">
      <formula>$A27="note"</formula>
    </cfRule>
    <cfRule type="expression" dxfId="2153" priority="6271" stopIfTrue="1">
      <formula>$A27="barcode"</formula>
    </cfRule>
    <cfRule type="expression" dxfId="2152" priority="6272" stopIfTrue="1">
      <formula>OR($A27="geopoint", $A27="geoshape", $A27="geotrace")</formula>
    </cfRule>
    <cfRule type="expression" dxfId="2151" priority="6273" stopIfTrue="1">
      <formula>OR($A27="audio audit", $A27="text audit", $A27="speed violations count", $A27="speed violations list", $A27="speed violations audit")</formula>
    </cfRule>
    <cfRule type="expression" dxfId="2150" priority="6274" stopIfTrue="1">
      <formula>OR($A27="username", $A27="phonenumber", $A27="start", $A27="end", $A27="deviceid", $A27="subscriberid", $A27="simserial", $A27="caseid")</formula>
    </cfRule>
    <cfRule type="expression" dxfId="2149" priority="6275" stopIfTrue="1">
      <formula>OR(AND(LEFT($A27, 16)="select_multiple ", LEN($A27)&gt;16, NOT(ISNUMBER(SEARCH(" ", $A27, 17)))), AND(LEFT($A27, 11)="select_one ", LEN($A27)&gt;11, NOT(ISNUMBER(SEARCH(" ", $A27, 12)))))</formula>
    </cfRule>
    <cfRule type="expression" dxfId="2148" priority="6276" stopIfTrue="1">
      <formula>$A27="decimal"</formula>
    </cfRule>
    <cfRule type="expression" dxfId="2147" priority="6277" stopIfTrue="1">
      <formula>$A27="integer"</formula>
    </cfRule>
    <cfRule type="expression" dxfId="2146" priority="6278" stopIfTrue="1">
      <formula>$A27="text"</formula>
    </cfRule>
    <cfRule type="expression" dxfId="2145" priority="6279" stopIfTrue="1">
      <formula>$A27="end repeat"</formula>
    </cfRule>
    <cfRule type="expression" dxfId="2144" priority="6280" stopIfTrue="1">
      <formula>$A27="begin repeat"</formula>
    </cfRule>
    <cfRule type="expression" dxfId="2143" priority="6281" stopIfTrue="1">
      <formula>$A27="end group"</formula>
    </cfRule>
    <cfRule type="expression" dxfId="2142" priority="6282" stopIfTrue="1">
      <formula>$A27="begin group"</formula>
    </cfRule>
  </conditionalFormatting>
  <conditionalFormatting sqref="B28 P28:Q28">
    <cfRule type="expression" dxfId="2141" priority="6247" stopIfTrue="1">
      <formula>$A28="comments"</formula>
    </cfRule>
    <cfRule type="expression" dxfId="2140" priority="6248" stopIfTrue="1">
      <formula>OR($A28="audio", $A28="video")</formula>
    </cfRule>
    <cfRule type="expression" dxfId="2139" priority="6249" stopIfTrue="1">
      <formula>$A28="image"</formula>
    </cfRule>
    <cfRule type="expression" dxfId="2138" priority="6250" stopIfTrue="1">
      <formula>OR($A28="date", $A28="datetime")</formula>
    </cfRule>
    <cfRule type="expression" dxfId="2137" priority="6251" stopIfTrue="1">
      <formula>OR($A28="calculate", $A28="calculate_here")</formula>
    </cfRule>
    <cfRule type="expression" dxfId="2136" priority="6252" stopIfTrue="1">
      <formula>$A28="note"</formula>
    </cfRule>
    <cfRule type="expression" dxfId="2135" priority="6253" stopIfTrue="1">
      <formula>$A28="barcode"</formula>
    </cfRule>
    <cfRule type="expression" dxfId="2134" priority="6254" stopIfTrue="1">
      <formula>OR($A28="geopoint", $A28="geoshape", $A28="geotrace")</formula>
    </cfRule>
    <cfRule type="expression" dxfId="2133" priority="6255" stopIfTrue="1">
      <formula>OR($A28="audio audit", $A28="text audit", $A28="speed violations count", $A28="speed violations list", $A28="speed violations audit")</formula>
    </cfRule>
    <cfRule type="expression" dxfId="2132" priority="6256" stopIfTrue="1">
      <formula>OR($A28="username", $A28="phonenumber", $A28="start", $A28="end", $A28="deviceid", $A28="subscriberid", $A28="simserial", $A28="caseid")</formula>
    </cfRule>
    <cfRule type="expression" dxfId="2131" priority="6257" stopIfTrue="1">
      <formula>OR(AND(LEFT($A28, 16)="select_multiple ", LEN($A28)&gt;16, NOT(ISNUMBER(SEARCH(" ", $A28, 17)))), AND(LEFT($A28, 11)="select_one ", LEN($A28)&gt;11, NOT(ISNUMBER(SEARCH(" ", $A28, 12)))))</formula>
    </cfRule>
    <cfRule type="expression" dxfId="2130" priority="6258" stopIfTrue="1">
      <formula>$A28="decimal"</formula>
    </cfRule>
    <cfRule type="expression" dxfId="2129" priority="6259" stopIfTrue="1">
      <formula>$A28="integer"</formula>
    </cfRule>
    <cfRule type="expression" dxfId="2128" priority="6260" stopIfTrue="1">
      <formula>$A28="text"</formula>
    </cfRule>
    <cfRule type="expression" dxfId="2127" priority="6261" stopIfTrue="1">
      <formula>$A28="end repeat"</formula>
    </cfRule>
    <cfRule type="expression" dxfId="2126" priority="6262" stopIfTrue="1">
      <formula>$A28="begin repeat"</formula>
    </cfRule>
    <cfRule type="expression" dxfId="2125" priority="6263" stopIfTrue="1">
      <formula>$A28="end group"</formula>
    </cfRule>
    <cfRule type="expression" dxfId="2124" priority="6264" stopIfTrue="1">
      <formula>$A28="begin group"</formula>
    </cfRule>
  </conditionalFormatting>
  <conditionalFormatting sqref="A28">
    <cfRule type="expression" dxfId="2123" priority="6229" stopIfTrue="1">
      <formula>$A28="comments"</formula>
    </cfRule>
    <cfRule type="expression" dxfId="2122" priority="6230" stopIfTrue="1">
      <formula>OR($A28="audio", $A28="video")</formula>
    </cfRule>
    <cfRule type="expression" dxfId="2121" priority="6231" stopIfTrue="1">
      <formula>$A28="image"</formula>
    </cfRule>
    <cfRule type="expression" dxfId="2120" priority="6232" stopIfTrue="1">
      <formula>OR($A28="date", $A28="datetime")</formula>
    </cfRule>
    <cfRule type="expression" dxfId="2119" priority="6233" stopIfTrue="1">
      <formula>OR($A28="calculate", $A28="calculate_here")</formula>
    </cfRule>
    <cfRule type="expression" dxfId="2118" priority="6234" stopIfTrue="1">
      <formula>$A28="note"</formula>
    </cfRule>
    <cfRule type="expression" dxfId="2117" priority="6235" stopIfTrue="1">
      <formula>$A28="barcode"</formula>
    </cfRule>
    <cfRule type="expression" dxfId="2116" priority="6236" stopIfTrue="1">
      <formula>OR($A28="geopoint", $A28="geoshape", $A28="geotrace")</formula>
    </cfRule>
    <cfRule type="expression" dxfId="2115" priority="6237" stopIfTrue="1">
      <formula>OR($A28="audio audit", $A28="text audit", $A28="speed violations count", $A28="speed violations list", $A28="speed violations audit")</formula>
    </cfRule>
    <cfRule type="expression" dxfId="2114" priority="6238" stopIfTrue="1">
      <formula>OR($A28="username", $A28="phonenumber", $A28="start", $A28="end", $A28="deviceid", $A28="subscriberid", $A28="simserial", $A28="caseid")</formula>
    </cfRule>
    <cfRule type="expression" dxfId="2113" priority="6239" stopIfTrue="1">
      <formula>OR(AND(LEFT($A28, 16)="select_multiple ", LEN($A28)&gt;16, NOT(ISNUMBER(SEARCH(" ", $A28, 17)))), AND(LEFT($A28, 11)="select_one ", LEN($A28)&gt;11, NOT(ISNUMBER(SEARCH(" ", $A28, 12)))))</formula>
    </cfRule>
    <cfRule type="expression" dxfId="2112" priority="6240" stopIfTrue="1">
      <formula>$A28="decimal"</formula>
    </cfRule>
    <cfRule type="expression" dxfId="2111" priority="6241" stopIfTrue="1">
      <formula>$A28="integer"</formula>
    </cfRule>
    <cfRule type="expression" dxfId="2110" priority="6242" stopIfTrue="1">
      <formula>$A28="text"</formula>
    </cfRule>
    <cfRule type="expression" dxfId="2109" priority="6243" stopIfTrue="1">
      <formula>$A28="end repeat"</formula>
    </cfRule>
    <cfRule type="expression" dxfId="2108" priority="6244" stopIfTrue="1">
      <formula>$A28="begin repeat"</formula>
    </cfRule>
    <cfRule type="expression" dxfId="2107" priority="6245" stopIfTrue="1">
      <formula>$A28="end group"</formula>
    </cfRule>
    <cfRule type="expression" dxfId="2106" priority="6246" stopIfTrue="1">
      <formula>$A28="begin group"</formula>
    </cfRule>
  </conditionalFormatting>
  <conditionalFormatting sqref="B29 P29:Q29">
    <cfRule type="expression" dxfId="2105" priority="6211" stopIfTrue="1">
      <formula>$A29="comments"</formula>
    </cfRule>
    <cfRule type="expression" dxfId="2104" priority="6212" stopIfTrue="1">
      <formula>OR($A29="audio", $A29="video")</formula>
    </cfRule>
    <cfRule type="expression" dxfId="2103" priority="6213" stopIfTrue="1">
      <formula>$A29="image"</formula>
    </cfRule>
    <cfRule type="expression" dxfId="2102" priority="6214" stopIfTrue="1">
      <formula>OR($A29="date", $A29="datetime")</formula>
    </cfRule>
    <cfRule type="expression" dxfId="2101" priority="6215" stopIfTrue="1">
      <formula>OR($A29="calculate", $A29="calculate_here")</formula>
    </cfRule>
    <cfRule type="expression" dxfId="2100" priority="6216" stopIfTrue="1">
      <formula>$A29="note"</formula>
    </cfRule>
    <cfRule type="expression" dxfId="2099" priority="6217" stopIfTrue="1">
      <formula>$A29="barcode"</formula>
    </cfRule>
    <cfRule type="expression" dxfId="2098" priority="6218" stopIfTrue="1">
      <formula>OR($A29="geopoint", $A29="geoshape", $A29="geotrace")</formula>
    </cfRule>
    <cfRule type="expression" dxfId="2097" priority="6219" stopIfTrue="1">
      <formula>OR($A29="audio audit", $A29="text audit", $A29="speed violations count", $A29="speed violations list", $A29="speed violations audit")</formula>
    </cfRule>
    <cfRule type="expression" dxfId="2096" priority="6220" stopIfTrue="1">
      <formula>OR($A29="username", $A29="phonenumber", $A29="start", $A29="end", $A29="deviceid", $A29="subscriberid", $A29="simserial", $A29="caseid")</formula>
    </cfRule>
    <cfRule type="expression" dxfId="2095" priority="6221" stopIfTrue="1">
      <formula>OR(AND(LEFT($A29, 16)="select_multiple ", LEN($A29)&gt;16, NOT(ISNUMBER(SEARCH(" ", $A29, 17)))), AND(LEFT($A29, 11)="select_one ", LEN($A29)&gt;11, NOT(ISNUMBER(SEARCH(" ", $A29, 12)))))</formula>
    </cfRule>
    <cfRule type="expression" dxfId="2094" priority="6222" stopIfTrue="1">
      <formula>$A29="decimal"</formula>
    </cfRule>
    <cfRule type="expression" dxfId="2093" priority="6223" stopIfTrue="1">
      <formula>$A29="integer"</formula>
    </cfRule>
    <cfRule type="expression" dxfId="2092" priority="6224" stopIfTrue="1">
      <formula>$A29="text"</formula>
    </cfRule>
    <cfRule type="expression" dxfId="2091" priority="6225" stopIfTrue="1">
      <formula>$A29="end repeat"</formula>
    </cfRule>
    <cfRule type="expression" dxfId="2090" priority="6226" stopIfTrue="1">
      <formula>$A29="begin repeat"</formula>
    </cfRule>
    <cfRule type="expression" dxfId="2089" priority="6227" stopIfTrue="1">
      <formula>$A29="end group"</formula>
    </cfRule>
    <cfRule type="expression" dxfId="2088" priority="6228" stopIfTrue="1">
      <formula>$A29="begin group"</formula>
    </cfRule>
  </conditionalFormatting>
  <conditionalFormatting sqref="A29">
    <cfRule type="expression" dxfId="2087" priority="6193" stopIfTrue="1">
      <formula>$A29="comments"</formula>
    </cfRule>
    <cfRule type="expression" dxfId="2086" priority="6194" stopIfTrue="1">
      <formula>OR($A29="audio", $A29="video")</formula>
    </cfRule>
    <cfRule type="expression" dxfId="2085" priority="6195" stopIfTrue="1">
      <formula>$A29="image"</formula>
    </cfRule>
    <cfRule type="expression" dxfId="2084" priority="6196" stopIfTrue="1">
      <formula>OR($A29="date", $A29="datetime")</formula>
    </cfRule>
    <cfRule type="expression" dxfId="2083" priority="6197" stopIfTrue="1">
      <formula>OR($A29="calculate", $A29="calculate_here")</formula>
    </cfRule>
    <cfRule type="expression" dxfId="2082" priority="6198" stopIfTrue="1">
      <formula>$A29="note"</formula>
    </cfRule>
    <cfRule type="expression" dxfId="2081" priority="6199" stopIfTrue="1">
      <formula>$A29="barcode"</formula>
    </cfRule>
    <cfRule type="expression" dxfId="2080" priority="6200" stopIfTrue="1">
      <formula>OR($A29="geopoint", $A29="geoshape", $A29="geotrace")</formula>
    </cfRule>
    <cfRule type="expression" dxfId="2079" priority="6201" stopIfTrue="1">
      <formula>OR($A29="audio audit", $A29="text audit", $A29="speed violations count", $A29="speed violations list", $A29="speed violations audit")</formula>
    </cfRule>
    <cfRule type="expression" dxfId="2078" priority="6202" stopIfTrue="1">
      <formula>OR($A29="username", $A29="phonenumber", $A29="start", $A29="end", $A29="deviceid", $A29="subscriberid", $A29="simserial", $A29="caseid")</formula>
    </cfRule>
    <cfRule type="expression" dxfId="2077" priority="6203" stopIfTrue="1">
      <formula>OR(AND(LEFT($A29, 16)="select_multiple ", LEN($A29)&gt;16, NOT(ISNUMBER(SEARCH(" ", $A29, 17)))), AND(LEFT($A29, 11)="select_one ", LEN($A29)&gt;11, NOT(ISNUMBER(SEARCH(" ", $A29, 12)))))</formula>
    </cfRule>
    <cfRule type="expression" dxfId="2076" priority="6204" stopIfTrue="1">
      <formula>$A29="decimal"</formula>
    </cfRule>
    <cfRule type="expression" dxfId="2075" priority="6205" stopIfTrue="1">
      <formula>$A29="integer"</formula>
    </cfRule>
    <cfRule type="expression" dxfId="2074" priority="6206" stopIfTrue="1">
      <formula>$A29="text"</formula>
    </cfRule>
    <cfRule type="expression" dxfId="2073" priority="6207" stopIfTrue="1">
      <formula>$A29="end repeat"</formula>
    </cfRule>
    <cfRule type="expression" dxfId="2072" priority="6208" stopIfTrue="1">
      <formula>$A29="begin repeat"</formula>
    </cfRule>
    <cfRule type="expression" dxfId="2071" priority="6209" stopIfTrue="1">
      <formula>$A29="end group"</formula>
    </cfRule>
    <cfRule type="expression" dxfId="2070" priority="6210" stopIfTrue="1">
      <formula>$A29="begin group"</formula>
    </cfRule>
  </conditionalFormatting>
  <conditionalFormatting sqref="A30:B30">
    <cfRule type="expression" dxfId="2069" priority="6175" stopIfTrue="1">
      <formula>$A30="comments"</formula>
    </cfRule>
    <cfRule type="expression" dxfId="2068" priority="6176" stopIfTrue="1">
      <formula>OR($A30="audio", $A30="video")</formula>
    </cfRule>
    <cfRule type="expression" dxfId="2067" priority="6177" stopIfTrue="1">
      <formula>$A30="image"</formula>
    </cfRule>
    <cfRule type="expression" dxfId="2066" priority="6178" stopIfTrue="1">
      <formula>OR($A30="date", $A30="datetime")</formula>
    </cfRule>
    <cfRule type="expression" dxfId="2065" priority="6179" stopIfTrue="1">
      <formula>OR($A30="calculate", $A30="calculate_here")</formula>
    </cfRule>
    <cfRule type="expression" dxfId="2064" priority="6180" stopIfTrue="1">
      <formula>$A30="note"</formula>
    </cfRule>
    <cfRule type="expression" dxfId="2063" priority="6181" stopIfTrue="1">
      <formula>$A30="barcode"</formula>
    </cfRule>
    <cfRule type="expression" dxfId="2062" priority="6182" stopIfTrue="1">
      <formula>OR($A30="geopoint", $A30="geoshape", $A30="geotrace")</formula>
    </cfRule>
    <cfRule type="expression" dxfId="2061" priority="6183" stopIfTrue="1">
      <formula>OR($A30="audio audit", $A30="text audit", $A30="speed violations count", $A30="speed violations list", $A30="speed violations audit")</formula>
    </cfRule>
    <cfRule type="expression" dxfId="2060" priority="6184" stopIfTrue="1">
      <formula>OR($A30="username", $A30="phonenumber", $A30="start", $A30="end", $A30="deviceid", $A30="subscriberid", $A30="simserial", $A30="caseid")</formula>
    </cfRule>
    <cfRule type="expression" dxfId="2059" priority="6185" stopIfTrue="1">
      <formula>OR(AND(LEFT($A30, 16)="select_multiple ", LEN($A30)&gt;16, NOT(ISNUMBER(SEARCH(" ", $A30, 17)))), AND(LEFT($A30, 11)="select_one ", LEN($A30)&gt;11, NOT(ISNUMBER(SEARCH(" ", $A30, 12)))))</formula>
    </cfRule>
    <cfRule type="expression" dxfId="2058" priority="6186" stopIfTrue="1">
      <formula>$A30="decimal"</formula>
    </cfRule>
    <cfRule type="expression" dxfId="2057" priority="6187" stopIfTrue="1">
      <formula>$A30="integer"</formula>
    </cfRule>
    <cfRule type="expression" dxfId="2056" priority="6188" stopIfTrue="1">
      <formula>$A30="text"</formula>
    </cfRule>
    <cfRule type="expression" dxfId="2055" priority="6189" stopIfTrue="1">
      <formula>$A30="end repeat"</formula>
    </cfRule>
    <cfRule type="expression" dxfId="2054" priority="6190" stopIfTrue="1">
      <formula>$A30="begin repeat"</formula>
    </cfRule>
    <cfRule type="expression" dxfId="2053" priority="6191" stopIfTrue="1">
      <formula>$A30="end group"</formula>
    </cfRule>
    <cfRule type="expression" dxfId="2052" priority="6192" stopIfTrue="1">
      <formula>$A30="begin group"</formula>
    </cfRule>
  </conditionalFormatting>
  <conditionalFormatting sqref="D24:E24">
    <cfRule type="expression" dxfId="2051" priority="6049" stopIfTrue="1">
      <formula>$A24="comments"</formula>
    </cfRule>
    <cfRule type="expression" dxfId="2050" priority="6050" stopIfTrue="1">
      <formula>OR($A24="audio", $A24="video")</formula>
    </cfRule>
    <cfRule type="expression" dxfId="2049" priority="6051" stopIfTrue="1">
      <formula>$A24="image"</formula>
    </cfRule>
    <cfRule type="expression" dxfId="2048" priority="6052" stopIfTrue="1">
      <formula>OR($A24="date", $A24="datetime")</formula>
    </cfRule>
    <cfRule type="expression" dxfId="2047" priority="6053" stopIfTrue="1">
      <formula>OR($A24="calculate", $A24="calculate_here")</formula>
    </cfRule>
    <cfRule type="expression" dxfId="2046" priority="6054" stopIfTrue="1">
      <formula>$A24="note"</formula>
    </cfRule>
    <cfRule type="expression" dxfId="2045" priority="6055" stopIfTrue="1">
      <formula>$A24="barcode"</formula>
    </cfRule>
    <cfRule type="expression" dxfId="2044" priority="6056" stopIfTrue="1">
      <formula>OR($A24="geopoint", $A24="geoshape", $A24="geotrace")</formula>
    </cfRule>
    <cfRule type="expression" dxfId="2043" priority="6057" stopIfTrue="1">
      <formula>OR($A24="audio audit", $A24="text audit", $A24="speed violations count", $A24="speed violations list", $A24="speed violations audit")</formula>
    </cfRule>
    <cfRule type="expression" dxfId="2042" priority="6058" stopIfTrue="1">
      <formula>OR($A24="username", $A24="phonenumber", $A24="start", $A24="end", $A24="deviceid", $A24="subscriberid", $A24="simserial", $A24="caseid")</formula>
    </cfRule>
    <cfRule type="expression" dxfId="2041" priority="6059" stopIfTrue="1">
      <formula>OR(AND(LEFT($A24, 16)="select_multiple ", LEN($A24)&gt;16, NOT(ISNUMBER(SEARCH(" ", $A24, 17)))), AND(LEFT($A24, 11)="select_one ", LEN($A24)&gt;11, NOT(ISNUMBER(SEARCH(" ", $A24, 12)))))</formula>
    </cfRule>
    <cfRule type="expression" dxfId="2040" priority="6060" stopIfTrue="1">
      <formula>$A24="decimal"</formula>
    </cfRule>
    <cfRule type="expression" dxfId="2039" priority="6061" stopIfTrue="1">
      <formula>$A24="integer"</formula>
    </cfRule>
    <cfRule type="expression" dxfId="2038" priority="6062" stopIfTrue="1">
      <formula>$A24="text"</formula>
    </cfRule>
    <cfRule type="expression" dxfId="2037" priority="6063" stopIfTrue="1">
      <formula>$A24="end repeat"</formula>
    </cfRule>
    <cfRule type="expression" dxfId="2036" priority="6064" stopIfTrue="1">
      <formula>$A24="begin repeat"</formula>
    </cfRule>
    <cfRule type="expression" dxfId="2035" priority="6065" stopIfTrue="1">
      <formula>$A24="end group"</formula>
    </cfRule>
    <cfRule type="expression" dxfId="2034" priority="6066" stopIfTrue="1">
      <formula>$A24="begin group"</formula>
    </cfRule>
  </conditionalFormatting>
  <conditionalFormatting sqref="C30">
    <cfRule type="expression" dxfId="2033" priority="5977" stopIfTrue="1">
      <formula>$A30="comments"</formula>
    </cfRule>
    <cfRule type="expression" dxfId="2032" priority="5978" stopIfTrue="1">
      <formula>OR($A30="audio", $A30="video")</formula>
    </cfRule>
    <cfRule type="expression" dxfId="2031" priority="5979" stopIfTrue="1">
      <formula>$A30="image"</formula>
    </cfRule>
    <cfRule type="expression" dxfId="2030" priority="5980" stopIfTrue="1">
      <formula>OR($A30="date", $A30="datetime")</formula>
    </cfRule>
    <cfRule type="expression" dxfId="2029" priority="5981" stopIfTrue="1">
      <formula>OR($A30="calculate", $A30="calculate_here")</formula>
    </cfRule>
    <cfRule type="expression" dxfId="2028" priority="5982" stopIfTrue="1">
      <formula>$A30="note"</formula>
    </cfRule>
    <cfRule type="expression" dxfId="2027" priority="5983" stopIfTrue="1">
      <formula>$A30="barcode"</formula>
    </cfRule>
    <cfRule type="expression" dxfId="2026" priority="5984" stopIfTrue="1">
      <formula>OR($A30="geopoint", $A30="geoshape", $A30="geotrace")</formula>
    </cfRule>
    <cfRule type="expression" dxfId="2025" priority="5985" stopIfTrue="1">
      <formula>OR($A30="audio audit", $A30="text audit", $A30="speed violations count", $A30="speed violations list", $A30="speed violations audit")</formula>
    </cfRule>
    <cfRule type="expression" dxfId="2024" priority="5986" stopIfTrue="1">
      <formula>OR($A30="username", $A30="phonenumber", $A30="start", $A30="end", $A30="deviceid", $A30="subscriberid", $A30="simserial", $A30="caseid")</formula>
    </cfRule>
    <cfRule type="expression" dxfId="2023" priority="5987" stopIfTrue="1">
      <formula>OR(AND(LEFT($A30, 16)="select_multiple ", LEN($A30)&gt;16, NOT(ISNUMBER(SEARCH(" ", $A30, 17)))), AND(LEFT($A30, 11)="select_one ", LEN($A30)&gt;11, NOT(ISNUMBER(SEARCH(" ", $A30, 12)))))</formula>
    </cfRule>
    <cfRule type="expression" dxfId="2022" priority="5988" stopIfTrue="1">
      <formula>$A30="decimal"</formula>
    </cfRule>
    <cfRule type="expression" dxfId="2021" priority="5989" stopIfTrue="1">
      <formula>$A30="integer"</formula>
    </cfRule>
    <cfRule type="expression" dxfId="2020" priority="5990" stopIfTrue="1">
      <formula>$A30="text"</formula>
    </cfRule>
    <cfRule type="expression" dxfId="2019" priority="5991" stopIfTrue="1">
      <formula>$A30="end repeat"</formula>
    </cfRule>
    <cfRule type="expression" dxfId="2018" priority="5992" stopIfTrue="1">
      <formula>$A30="begin repeat"</formula>
    </cfRule>
    <cfRule type="expression" dxfId="2017" priority="5993" stopIfTrue="1">
      <formula>$A30="end group"</formula>
    </cfRule>
    <cfRule type="expression" dxfId="2016" priority="5994" stopIfTrue="1">
      <formula>$A30="begin group"</formula>
    </cfRule>
  </conditionalFormatting>
  <conditionalFormatting sqref="D30:E30">
    <cfRule type="expression" dxfId="2015" priority="5959" stopIfTrue="1">
      <formula>$A30="comments"</formula>
    </cfRule>
    <cfRule type="expression" dxfId="2014" priority="5960" stopIfTrue="1">
      <formula>OR($A30="audio", $A30="video")</formula>
    </cfRule>
    <cfRule type="expression" dxfId="2013" priority="5961" stopIfTrue="1">
      <formula>$A30="image"</formula>
    </cfRule>
    <cfRule type="expression" dxfId="2012" priority="5962" stopIfTrue="1">
      <formula>OR($A30="date", $A30="datetime")</formula>
    </cfRule>
    <cfRule type="expression" dxfId="2011" priority="5963" stopIfTrue="1">
      <formula>OR($A30="calculate", $A30="calculate_here")</formula>
    </cfRule>
    <cfRule type="expression" dxfId="2010" priority="5964" stopIfTrue="1">
      <formula>$A30="note"</formula>
    </cfRule>
    <cfRule type="expression" dxfId="2009" priority="5965" stopIfTrue="1">
      <formula>$A30="barcode"</formula>
    </cfRule>
    <cfRule type="expression" dxfId="2008" priority="5966" stopIfTrue="1">
      <formula>OR($A30="geopoint", $A30="geoshape", $A30="geotrace")</formula>
    </cfRule>
    <cfRule type="expression" dxfId="2007" priority="5967" stopIfTrue="1">
      <formula>OR($A30="audio audit", $A30="text audit", $A30="speed violations count", $A30="speed violations list", $A30="speed violations audit")</formula>
    </cfRule>
    <cfRule type="expression" dxfId="2006" priority="5968" stopIfTrue="1">
      <formula>OR($A30="username", $A30="phonenumber", $A30="start", $A30="end", $A30="deviceid", $A30="subscriberid", $A30="simserial", $A30="caseid")</formula>
    </cfRule>
    <cfRule type="expression" dxfId="2005" priority="5969" stopIfTrue="1">
      <formula>OR(AND(LEFT($A30, 16)="select_multiple ", LEN($A30)&gt;16, NOT(ISNUMBER(SEARCH(" ", $A30, 17)))), AND(LEFT($A30, 11)="select_one ", LEN($A30)&gt;11, NOT(ISNUMBER(SEARCH(" ", $A30, 12)))))</formula>
    </cfRule>
    <cfRule type="expression" dxfId="2004" priority="5970" stopIfTrue="1">
      <formula>$A30="decimal"</formula>
    </cfRule>
    <cfRule type="expression" dxfId="2003" priority="5971" stopIfTrue="1">
      <formula>$A30="integer"</formula>
    </cfRule>
    <cfRule type="expression" dxfId="2002" priority="5972" stopIfTrue="1">
      <formula>$A30="text"</formula>
    </cfRule>
    <cfRule type="expression" dxfId="2001" priority="5973" stopIfTrue="1">
      <formula>$A30="end repeat"</formula>
    </cfRule>
    <cfRule type="expression" dxfId="2000" priority="5974" stopIfTrue="1">
      <formula>$A30="begin repeat"</formula>
    </cfRule>
    <cfRule type="expression" dxfId="1999" priority="5975" stopIfTrue="1">
      <formula>$A30="end group"</formula>
    </cfRule>
    <cfRule type="expression" dxfId="1998" priority="5976" stopIfTrue="1">
      <formula>$A30="begin group"</formula>
    </cfRule>
  </conditionalFormatting>
  <conditionalFormatting sqref="A22:B22">
    <cfRule type="expression" dxfId="1997" priority="5941" stopIfTrue="1">
      <formula>$A22="comments"</formula>
    </cfRule>
    <cfRule type="expression" dxfId="1996" priority="5942" stopIfTrue="1">
      <formula>OR($A22="audio", $A22="video")</formula>
    </cfRule>
    <cfRule type="expression" dxfId="1995" priority="5943" stopIfTrue="1">
      <formula>$A22="image"</formula>
    </cfRule>
    <cfRule type="expression" dxfId="1994" priority="5944" stopIfTrue="1">
      <formula>OR($A22="date", $A22="datetime")</formula>
    </cfRule>
    <cfRule type="expression" dxfId="1993" priority="5945" stopIfTrue="1">
      <formula>OR($A22="calculate", $A22="calculate_here")</formula>
    </cfRule>
    <cfRule type="expression" dxfId="1992" priority="5946" stopIfTrue="1">
      <formula>$A22="note"</formula>
    </cfRule>
    <cfRule type="expression" dxfId="1991" priority="5947" stopIfTrue="1">
      <formula>$A22="barcode"</formula>
    </cfRule>
    <cfRule type="expression" dxfId="1990" priority="5948" stopIfTrue="1">
      <formula>OR($A22="geopoint", $A22="geoshape", $A22="geotrace")</formula>
    </cfRule>
    <cfRule type="expression" dxfId="1989" priority="5949" stopIfTrue="1">
      <formula>OR($A22="audio audit", $A22="text audit", $A22="speed violations count", $A22="speed violations list", $A22="speed violations audit")</formula>
    </cfRule>
    <cfRule type="expression" dxfId="1988" priority="5950" stopIfTrue="1">
      <formula>OR($A22="username", $A22="phonenumber", $A22="start", $A22="end", $A22="deviceid", $A22="subscriberid", $A22="simserial", $A22="caseid")</formula>
    </cfRule>
    <cfRule type="expression" dxfId="1987" priority="5951" stopIfTrue="1">
      <formula>OR(AND(LEFT($A22, 16)="select_multiple ", LEN($A22)&gt;16, NOT(ISNUMBER(SEARCH(" ", $A22, 17)))), AND(LEFT($A22, 11)="select_one ", LEN($A22)&gt;11, NOT(ISNUMBER(SEARCH(" ", $A22, 12)))))</formula>
    </cfRule>
    <cfRule type="expression" dxfId="1986" priority="5952" stopIfTrue="1">
      <formula>$A22="decimal"</formula>
    </cfRule>
    <cfRule type="expression" dxfId="1985" priority="5953" stopIfTrue="1">
      <formula>$A22="integer"</formula>
    </cfRule>
    <cfRule type="expression" dxfId="1984" priority="5954" stopIfTrue="1">
      <formula>$A22="text"</formula>
    </cfRule>
    <cfRule type="expression" dxfId="1983" priority="5955" stopIfTrue="1">
      <formula>$A22="end repeat"</formula>
    </cfRule>
    <cfRule type="expression" dxfId="1982" priority="5956" stopIfTrue="1">
      <formula>$A22="begin repeat"</formula>
    </cfRule>
    <cfRule type="expression" dxfId="1981" priority="5957" stopIfTrue="1">
      <formula>$A22="end group"</formula>
    </cfRule>
    <cfRule type="expression" dxfId="1980" priority="5958" stopIfTrue="1">
      <formula>$A22="begin group"</formula>
    </cfRule>
  </conditionalFormatting>
  <conditionalFormatting sqref="D22:E22">
    <cfRule type="expression" dxfId="1979" priority="5923" stopIfTrue="1">
      <formula>$A22="comments"</formula>
    </cfRule>
    <cfRule type="expression" dxfId="1978" priority="5924" stopIfTrue="1">
      <formula>OR($A22="audio", $A22="video")</formula>
    </cfRule>
    <cfRule type="expression" dxfId="1977" priority="5925" stopIfTrue="1">
      <formula>$A22="image"</formula>
    </cfRule>
    <cfRule type="expression" dxfId="1976" priority="5926" stopIfTrue="1">
      <formula>OR($A22="date", $A22="datetime")</formula>
    </cfRule>
    <cfRule type="expression" dxfId="1975" priority="5927" stopIfTrue="1">
      <formula>OR($A22="calculate", $A22="calculate_here")</formula>
    </cfRule>
    <cfRule type="expression" dxfId="1974" priority="5928" stopIfTrue="1">
      <formula>$A22="note"</formula>
    </cfRule>
    <cfRule type="expression" dxfId="1973" priority="5929" stopIfTrue="1">
      <formula>$A22="barcode"</formula>
    </cfRule>
    <cfRule type="expression" dxfId="1972" priority="5930" stopIfTrue="1">
      <formula>OR($A22="geopoint", $A22="geoshape", $A22="geotrace")</formula>
    </cfRule>
    <cfRule type="expression" dxfId="1971" priority="5931" stopIfTrue="1">
      <formula>OR($A22="audio audit", $A22="text audit", $A22="speed violations count", $A22="speed violations list", $A22="speed violations audit")</formula>
    </cfRule>
    <cfRule type="expression" dxfId="1970" priority="5932" stopIfTrue="1">
      <formula>OR($A22="username", $A22="phonenumber", $A22="start", $A22="end", $A22="deviceid", $A22="subscriberid", $A22="simserial", $A22="caseid")</formula>
    </cfRule>
    <cfRule type="expression" dxfId="1969" priority="5933" stopIfTrue="1">
      <formula>OR(AND(LEFT($A22, 16)="select_multiple ", LEN($A22)&gt;16, NOT(ISNUMBER(SEARCH(" ", $A22, 17)))), AND(LEFT($A22, 11)="select_one ", LEN($A22)&gt;11, NOT(ISNUMBER(SEARCH(" ", $A22, 12)))))</formula>
    </cfRule>
    <cfRule type="expression" dxfId="1968" priority="5934" stopIfTrue="1">
      <formula>$A22="decimal"</formula>
    </cfRule>
    <cfRule type="expression" dxfId="1967" priority="5935" stopIfTrue="1">
      <formula>$A22="integer"</formula>
    </cfRule>
    <cfRule type="expression" dxfId="1966" priority="5936" stopIfTrue="1">
      <formula>$A22="text"</formula>
    </cfRule>
    <cfRule type="expression" dxfId="1965" priority="5937" stopIfTrue="1">
      <formula>$A22="end repeat"</formula>
    </cfRule>
    <cfRule type="expression" dxfId="1964" priority="5938" stopIfTrue="1">
      <formula>$A22="begin repeat"</formula>
    </cfRule>
    <cfRule type="expression" dxfId="1963" priority="5939" stopIfTrue="1">
      <formula>$A22="end group"</formula>
    </cfRule>
    <cfRule type="expression" dxfId="1962" priority="5940" stopIfTrue="1">
      <formula>$A22="begin group"</formula>
    </cfRule>
  </conditionalFormatting>
  <conditionalFormatting sqref="C22">
    <cfRule type="expression" dxfId="1961" priority="5905" stopIfTrue="1">
      <formula>$A22="comments"</formula>
    </cfRule>
    <cfRule type="expression" dxfId="1960" priority="5906" stopIfTrue="1">
      <formula>OR($A22="audio", $A22="video")</formula>
    </cfRule>
    <cfRule type="expression" dxfId="1959" priority="5907" stopIfTrue="1">
      <formula>$A22="image"</formula>
    </cfRule>
    <cfRule type="expression" dxfId="1958" priority="5908" stopIfTrue="1">
      <formula>OR($A22="date", $A22="datetime")</formula>
    </cfRule>
    <cfRule type="expression" dxfId="1957" priority="5909" stopIfTrue="1">
      <formula>OR($A22="calculate", $A22="calculate_here")</formula>
    </cfRule>
    <cfRule type="expression" dxfId="1956" priority="5910" stopIfTrue="1">
      <formula>$A22="note"</formula>
    </cfRule>
    <cfRule type="expression" dxfId="1955" priority="5911" stopIfTrue="1">
      <formula>$A22="barcode"</formula>
    </cfRule>
    <cfRule type="expression" dxfId="1954" priority="5912" stopIfTrue="1">
      <formula>OR($A22="geopoint", $A22="geoshape", $A22="geotrace")</formula>
    </cfRule>
    <cfRule type="expression" dxfId="1953" priority="5913" stopIfTrue="1">
      <formula>OR($A22="audio audit", $A22="text audit", $A22="speed violations count", $A22="speed violations list", $A22="speed violations audit")</formula>
    </cfRule>
    <cfRule type="expression" dxfId="1952" priority="5914" stopIfTrue="1">
      <formula>OR($A22="username", $A22="phonenumber", $A22="start", $A22="end", $A22="deviceid", $A22="subscriberid", $A22="simserial", $A22="caseid")</formula>
    </cfRule>
    <cfRule type="expression" dxfId="1951" priority="5915" stopIfTrue="1">
      <formula>OR(AND(LEFT($A22, 16)="select_multiple ", LEN($A22)&gt;16, NOT(ISNUMBER(SEARCH(" ", $A22, 17)))), AND(LEFT($A22, 11)="select_one ", LEN($A22)&gt;11, NOT(ISNUMBER(SEARCH(" ", $A22, 12)))))</formula>
    </cfRule>
    <cfRule type="expression" dxfId="1950" priority="5916" stopIfTrue="1">
      <formula>$A22="decimal"</formula>
    </cfRule>
    <cfRule type="expression" dxfId="1949" priority="5917" stopIfTrue="1">
      <formula>$A22="integer"</formula>
    </cfRule>
    <cfRule type="expression" dxfId="1948" priority="5918" stopIfTrue="1">
      <formula>$A22="text"</formula>
    </cfRule>
    <cfRule type="expression" dxfId="1947" priority="5919" stopIfTrue="1">
      <formula>$A22="end repeat"</formula>
    </cfRule>
    <cfRule type="expression" dxfId="1946" priority="5920" stopIfTrue="1">
      <formula>$A22="begin repeat"</formula>
    </cfRule>
    <cfRule type="expression" dxfId="1945" priority="5921" stopIfTrue="1">
      <formula>$A22="end group"</formula>
    </cfRule>
    <cfRule type="expression" dxfId="1944" priority="5922" stopIfTrue="1">
      <formula>$A22="begin group"</formula>
    </cfRule>
  </conditionalFormatting>
  <conditionalFormatting sqref="O26:O29">
    <cfRule type="expression" dxfId="1943" priority="5869" stopIfTrue="1">
      <formula>$A26="comments"</formula>
    </cfRule>
    <cfRule type="expression" dxfId="1942" priority="5870" stopIfTrue="1">
      <formula>OR($A26="audio", $A26="video")</formula>
    </cfRule>
    <cfRule type="expression" dxfId="1941" priority="5871" stopIfTrue="1">
      <formula>$A26="image"</formula>
    </cfRule>
    <cfRule type="expression" dxfId="1940" priority="5872" stopIfTrue="1">
      <formula>OR($A26="date", $A26="datetime")</formula>
    </cfRule>
    <cfRule type="expression" dxfId="1939" priority="5873" stopIfTrue="1">
      <formula>OR($A26="calculate", $A26="calculate_here")</formula>
    </cfRule>
    <cfRule type="expression" dxfId="1938" priority="5874" stopIfTrue="1">
      <formula>$A26="note"</formula>
    </cfRule>
    <cfRule type="expression" dxfId="1937" priority="5875" stopIfTrue="1">
      <formula>$A26="barcode"</formula>
    </cfRule>
    <cfRule type="expression" dxfId="1936" priority="5876" stopIfTrue="1">
      <formula>OR($A26="geopoint", $A26="geoshape", $A26="geotrace")</formula>
    </cfRule>
    <cfRule type="expression" dxfId="1935" priority="5877" stopIfTrue="1">
      <formula>OR($A26="audio audit", $A26="text audit", $A26="speed violations count", $A26="speed violations list", $A26="speed violations audit")</formula>
    </cfRule>
    <cfRule type="expression" dxfId="1934" priority="5878" stopIfTrue="1">
      <formula>OR($A26="username", $A26="phonenumber", $A26="start", $A26="end", $A26="deviceid", $A26="subscriberid", $A26="simserial", $A26="caseid")</formula>
    </cfRule>
    <cfRule type="expression" dxfId="1933" priority="5879" stopIfTrue="1">
      <formula>OR(AND(LEFT($A26, 16)="select_multiple ", LEN($A26)&gt;16, NOT(ISNUMBER(SEARCH(" ", $A26, 17)))), AND(LEFT($A26, 11)="select_one ", LEN($A26)&gt;11, NOT(ISNUMBER(SEARCH(" ", $A26, 12)))))</formula>
    </cfRule>
    <cfRule type="expression" dxfId="1932" priority="5880" stopIfTrue="1">
      <formula>$A26="decimal"</formula>
    </cfRule>
    <cfRule type="expression" dxfId="1931" priority="5881" stopIfTrue="1">
      <formula>$A26="integer"</formula>
    </cfRule>
    <cfRule type="expression" dxfId="1930" priority="5882" stopIfTrue="1">
      <formula>$A26="text"</formula>
    </cfRule>
    <cfRule type="expression" dxfId="1929" priority="5883" stopIfTrue="1">
      <formula>$A26="end repeat"</formula>
    </cfRule>
    <cfRule type="expression" dxfId="1928" priority="5884" stopIfTrue="1">
      <formula>$A26="begin repeat"</formula>
    </cfRule>
    <cfRule type="expression" dxfId="1927" priority="5885" stopIfTrue="1">
      <formula>$A26="end group"</formula>
    </cfRule>
    <cfRule type="expression" dxfId="1926" priority="5886" stopIfTrue="1">
      <formula>$A26="begin group"</formula>
    </cfRule>
  </conditionalFormatting>
  <conditionalFormatting sqref="H20:H21">
    <cfRule type="expression" dxfId="1925" priority="5689" stopIfTrue="1">
      <formula>$A20="comments"</formula>
    </cfRule>
    <cfRule type="expression" dxfId="1924" priority="5690" stopIfTrue="1">
      <formula>OR($A20="audio", $A20="video")</formula>
    </cfRule>
    <cfRule type="expression" dxfId="1923" priority="5691" stopIfTrue="1">
      <formula>$A20="image"</formula>
    </cfRule>
    <cfRule type="expression" dxfId="1922" priority="5692" stopIfTrue="1">
      <formula>OR($A20="date", $A20="datetime")</formula>
    </cfRule>
    <cfRule type="expression" dxfId="1921" priority="5693" stopIfTrue="1">
      <formula>OR($A20="calculate", $A20="calculate_here")</formula>
    </cfRule>
    <cfRule type="expression" dxfId="1920" priority="5694" stopIfTrue="1">
      <formula>$A20="note"</formula>
    </cfRule>
    <cfRule type="expression" dxfId="1919" priority="5695" stopIfTrue="1">
      <formula>$A20="barcode"</formula>
    </cfRule>
    <cfRule type="expression" dxfId="1918" priority="5696" stopIfTrue="1">
      <formula>OR($A20="geopoint", $A20="geoshape", $A20="geotrace")</formula>
    </cfRule>
    <cfRule type="expression" dxfId="1917" priority="5697" stopIfTrue="1">
      <formula>OR($A20="audio audit", $A20="text audit", $A20="speed violations count", $A20="speed violations list", $A20="speed violations audit")</formula>
    </cfRule>
    <cfRule type="expression" dxfId="1916" priority="5698" stopIfTrue="1">
      <formula>OR($A20="username", $A20="phonenumber", $A20="start", $A20="end", $A20="deviceid", $A20="subscriberid", $A20="simserial", $A20="caseid")</formula>
    </cfRule>
    <cfRule type="expression" dxfId="1915" priority="5699" stopIfTrue="1">
      <formula>OR(AND(LEFT($A20, 16)="select_multiple ", LEN($A20)&gt;16, NOT(ISNUMBER(SEARCH(" ", $A20, 17)))), AND(LEFT($A20, 11)="select_one ", LEN($A20)&gt;11, NOT(ISNUMBER(SEARCH(" ", $A20, 12)))))</formula>
    </cfRule>
    <cfRule type="expression" dxfId="1914" priority="5700" stopIfTrue="1">
      <formula>$A20="decimal"</formula>
    </cfRule>
    <cfRule type="expression" dxfId="1913" priority="5701" stopIfTrue="1">
      <formula>$A20="integer"</formula>
    </cfRule>
    <cfRule type="expression" dxfId="1912" priority="5702" stopIfTrue="1">
      <formula>$A20="text"</formula>
    </cfRule>
    <cfRule type="expression" dxfId="1911" priority="5703" stopIfTrue="1">
      <formula>$A20="end repeat"</formula>
    </cfRule>
    <cfRule type="expression" dxfId="1910" priority="5704" stopIfTrue="1">
      <formula>$A20="begin repeat"</formula>
    </cfRule>
    <cfRule type="expression" dxfId="1909" priority="5705" stopIfTrue="1">
      <formula>$A20="end group"</formula>
    </cfRule>
    <cfRule type="expression" dxfId="1908" priority="5706" stopIfTrue="1">
      <formula>$A20="begin group"</formula>
    </cfRule>
  </conditionalFormatting>
  <conditionalFormatting sqref="R22:R25 R32:R35 R30">
    <cfRule type="expression" dxfId="1907" priority="5599" stopIfTrue="1">
      <formula>$A22="comments"</formula>
    </cfRule>
    <cfRule type="expression" dxfId="1906" priority="5600" stopIfTrue="1">
      <formula>OR($A22="audio", $A22="video")</formula>
    </cfRule>
    <cfRule type="expression" dxfId="1905" priority="5601" stopIfTrue="1">
      <formula>$A22="image"</formula>
    </cfRule>
    <cfRule type="expression" dxfId="1904" priority="5602" stopIfTrue="1">
      <formula>OR($A22="date", $A22="datetime")</formula>
    </cfRule>
    <cfRule type="expression" dxfId="1903" priority="5603" stopIfTrue="1">
      <formula>OR($A22="calculate", $A22="calculate_here")</formula>
    </cfRule>
    <cfRule type="expression" dxfId="1902" priority="5604" stopIfTrue="1">
      <formula>$A22="note"</formula>
    </cfRule>
    <cfRule type="expression" dxfId="1901" priority="5605" stopIfTrue="1">
      <formula>$A22="barcode"</formula>
    </cfRule>
    <cfRule type="expression" dxfId="1900" priority="5606" stopIfTrue="1">
      <formula>OR($A22="geopoint", $A22="geoshape", $A22="geotrace")</formula>
    </cfRule>
    <cfRule type="expression" dxfId="1899" priority="5607" stopIfTrue="1">
      <formula>OR($A22="audio audit", $A22="text audit", $A22="speed violations count", $A22="speed violations list", $A22="speed violations audit")</formula>
    </cfRule>
    <cfRule type="expression" dxfId="1898" priority="5608" stopIfTrue="1">
      <formula>OR($A22="username", $A22="phonenumber", $A22="start", $A22="end", $A22="deviceid", $A22="subscriberid", $A22="simserial", $A22="caseid")</formula>
    </cfRule>
    <cfRule type="expression" dxfId="1897" priority="5609" stopIfTrue="1">
      <formula>OR(AND(LEFT($A22, 16)="select_multiple ", LEN($A22)&gt;16, NOT(ISNUMBER(SEARCH(" ", $A22, 17)))), AND(LEFT($A22, 11)="select_one ", LEN($A22)&gt;11, NOT(ISNUMBER(SEARCH(" ", $A22, 12)))))</formula>
    </cfRule>
    <cfRule type="expression" dxfId="1896" priority="5610" stopIfTrue="1">
      <formula>$A22="decimal"</formula>
    </cfRule>
    <cfRule type="expression" dxfId="1895" priority="5611" stopIfTrue="1">
      <formula>$A22="integer"</formula>
    </cfRule>
    <cfRule type="expression" dxfId="1894" priority="5612" stopIfTrue="1">
      <formula>$A22="text"</formula>
    </cfRule>
    <cfRule type="expression" dxfId="1893" priority="5613" stopIfTrue="1">
      <formula>$A22="end repeat"</formula>
    </cfRule>
    <cfRule type="expression" dxfId="1892" priority="5614" stopIfTrue="1">
      <formula>$A22="begin repeat"</formula>
    </cfRule>
    <cfRule type="expression" dxfId="1891" priority="5615" stopIfTrue="1">
      <formula>$A22="end group"</formula>
    </cfRule>
    <cfRule type="expression" dxfId="1890" priority="5616" stopIfTrue="1">
      <formula>$A22="begin group"</formula>
    </cfRule>
  </conditionalFormatting>
  <conditionalFormatting sqref="B18">
    <cfRule type="expression" dxfId="1889" priority="5725" stopIfTrue="1">
      <formula>$A18="comments"</formula>
    </cfRule>
    <cfRule type="expression" dxfId="1888" priority="5726" stopIfTrue="1">
      <formula>OR($A18="audio", $A18="video")</formula>
    </cfRule>
    <cfRule type="expression" dxfId="1887" priority="5727" stopIfTrue="1">
      <formula>$A18="image"</formula>
    </cfRule>
    <cfRule type="expression" dxfId="1886" priority="5728" stopIfTrue="1">
      <formula>OR($A18="date", $A18="datetime")</formula>
    </cfRule>
    <cfRule type="expression" dxfId="1885" priority="5729" stopIfTrue="1">
      <formula>OR($A18="calculate", $A18="calculate_here")</formula>
    </cfRule>
    <cfRule type="expression" dxfId="1884" priority="5730" stopIfTrue="1">
      <formula>$A18="note"</formula>
    </cfRule>
    <cfRule type="expression" dxfId="1883" priority="5731" stopIfTrue="1">
      <formula>$A18="barcode"</formula>
    </cfRule>
    <cfRule type="expression" dxfId="1882" priority="5732" stopIfTrue="1">
      <formula>OR($A18="geopoint", $A18="geoshape", $A18="geotrace")</formula>
    </cfRule>
    <cfRule type="expression" dxfId="1881" priority="5733" stopIfTrue="1">
      <formula>OR($A18="audio audit", $A18="text audit", $A18="speed violations count", $A18="speed violations list", $A18="speed violations audit")</formula>
    </cfRule>
    <cfRule type="expression" dxfId="1880" priority="5734" stopIfTrue="1">
      <formula>OR($A18="username", $A18="phonenumber", $A18="start", $A18="end", $A18="deviceid", $A18="subscriberid", $A18="simserial", $A18="caseid")</formula>
    </cfRule>
    <cfRule type="expression" dxfId="1879" priority="5735" stopIfTrue="1">
      <formula>OR(AND(LEFT($A18, 16)="select_multiple ", LEN($A18)&gt;16, NOT(ISNUMBER(SEARCH(" ", $A18, 17)))), AND(LEFT($A18, 11)="select_one ", LEN($A18)&gt;11, NOT(ISNUMBER(SEARCH(" ", $A18, 12)))))</formula>
    </cfRule>
    <cfRule type="expression" dxfId="1878" priority="5736" stopIfTrue="1">
      <formula>$A18="decimal"</formula>
    </cfRule>
    <cfRule type="expression" dxfId="1877" priority="5737" stopIfTrue="1">
      <formula>$A18="integer"</formula>
    </cfRule>
    <cfRule type="expression" dxfId="1876" priority="5738" stopIfTrue="1">
      <formula>$A18="text"</formula>
    </cfRule>
    <cfRule type="expression" dxfId="1875" priority="5739" stopIfTrue="1">
      <formula>$A18="end repeat"</formula>
    </cfRule>
    <cfRule type="expression" dxfId="1874" priority="5740" stopIfTrue="1">
      <formula>$A18="begin repeat"</formula>
    </cfRule>
    <cfRule type="expression" dxfId="1873" priority="5741" stopIfTrue="1">
      <formula>$A18="end group"</formula>
    </cfRule>
    <cfRule type="expression" dxfId="1872" priority="5742" stopIfTrue="1">
      <formula>$A18="begin group"</formula>
    </cfRule>
  </conditionalFormatting>
  <conditionalFormatting sqref="F20:G21 I20:N21 O21:Q21">
    <cfRule type="expression" dxfId="1871" priority="5707" stopIfTrue="1">
      <formula>$A20="comments"</formula>
    </cfRule>
    <cfRule type="expression" dxfId="1870" priority="5708" stopIfTrue="1">
      <formula>OR($A20="audio", $A20="video")</formula>
    </cfRule>
    <cfRule type="expression" dxfId="1869" priority="5709" stopIfTrue="1">
      <formula>$A20="image"</formula>
    </cfRule>
    <cfRule type="expression" dxfId="1868" priority="5710" stopIfTrue="1">
      <formula>OR($A20="date", $A20="datetime")</formula>
    </cfRule>
    <cfRule type="expression" dxfId="1867" priority="5711" stopIfTrue="1">
      <formula>OR($A20="calculate", $A20="calculate_here")</formula>
    </cfRule>
    <cfRule type="expression" dxfId="1866" priority="5712" stopIfTrue="1">
      <formula>$A20="note"</formula>
    </cfRule>
    <cfRule type="expression" dxfId="1865" priority="5713" stopIfTrue="1">
      <formula>$A20="barcode"</formula>
    </cfRule>
    <cfRule type="expression" dxfId="1864" priority="5714" stopIfTrue="1">
      <formula>OR($A20="geopoint", $A20="geoshape", $A20="geotrace")</formula>
    </cfRule>
    <cfRule type="expression" dxfId="1863" priority="5715" stopIfTrue="1">
      <formula>OR($A20="audio audit", $A20="text audit", $A20="speed violations count", $A20="speed violations list", $A20="speed violations audit")</formula>
    </cfRule>
    <cfRule type="expression" dxfId="1862" priority="5716" stopIfTrue="1">
      <formula>OR($A20="username", $A20="phonenumber", $A20="start", $A20="end", $A20="deviceid", $A20="subscriberid", $A20="simserial", $A20="caseid")</formula>
    </cfRule>
    <cfRule type="expression" dxfId="1861" priority="5717" stopIfTrue="1">
      <formula>OR(AND(LEFT($A20, 16)="select_multiple ", LEN($A20)&gt;16, NOT(ISNUMBER(SEARCH(" ", $A20, 17)))), AND(LEFT($A20, 11)="select_one ", LEN($A20)&gt;11, NOT(ISNUMBER(SEARCH(" ", $A20, 12)))))</formula>
    </cfRule>
    <cfRule type="expression" dxfId="1860" priority="5718" stopIfTrue="1">
      <formula>$A20="decimal"</formula>
    </cfRule>
    <cfRule type="expression" dxfId="1859" priority="5719" stopIfTrue="1">
      <formula>$A20="integer"</formula>
    </cfRule>
    <cfRule type="expression" dxfId="1858" priority="5720" stopIfTrue="1">
      <formula>$A20="text"</formula>
    </cfRule>
    <cfRule type="expression" dxfId="1857" priority="5721" stopIfTrue="1">
      <formula>$A20="end repeat"</formula>
    </cfRule>
    <cfRule type="expression" dxfId="1856" priority="5722" stopIfTrue="1">
      <formula>$A20="begin repeat"</formula>
    </cfRule>
    <cfRule type="expression" dxfId="1855" priority="5723" stopIfTrue="1">
      <formula>$A20="end group"</formula>
    </cfRule>
    <cfRule type="expression" dxfId="1854" priority="5724" stopIfTrue="1">
      <formula>$A20="begin group"</formula>
    </cfRule>
  </conditionalFormatting>
  <conditionalFormatting sqref="R21">
    <cfRule type="expression" dxfId="1853" priority="5617" stopIfTrue="1">
      <formula>$A21="comments"</formula>
    </cfRule>
    <cfRule type="expression" dxfId="1852" priority="5618" stopIfTrue="1">
      <formula>OR($A21="audio", $A21="video")</formula>
    </cfRule>
    <cfRule type="expression" dxfId="1851" priority="5619" stopIfTrue="1">
      <formula>$A21="image"</formula>
    </cfRule>
    <cfRule type="expression" dxfId="1850" priority="5620" stopIfTrue="1">
      <formula>OR($A21="date", $A21="datetime")</formula>
    </cfRule>
    <cfRule type="expression" dxfId="1849" priority="5621" stopIfTrue="1">
      <formula>OR($A21="calculate", $A21="calculate_here")</formula>
    </cfRule>
    <cfRule type="expression" dxfId="1848" priority="5622" stopIfTrue="1">
      <formula>$A21="note"</formula>
    </cfRule>
    <cfRule type="expression" dxfId="1847" priority="5623" stopIfTrue="1">
      <formula>$A21="barcode"</formula>
    </cfRule>
    <cfRule type="expression" dxfId="1846" priority="5624" stopIfTrue="1">
      <formula>OR($A21="geopoint", $A21="geoshape", $A21="geotrace")</formula>
    </cfRule>
    <cfRule type="expression" dxfId="1845" priority="5625" stopIfTrue="1">
      <formula>OR($A21="audio audit", $A21="text audit", $A21="speed violations count", $A21="speed violations list", $A21="speed violations audit")</formula>
    </cfRule>
    <cfRule type="expression" dxfId="1844" priority="5626" stopIfTrue="1">
      <formula>OR($A21="username", $A21="phonenumber", $A21="start", $A21="end", $A21="deviceid", $A21="subscriberid", $A21="simserial", $A21="caseid")</formula>
    </cfRule>
    <cfRule type="expression" dxfId="1843" priority="5627" stopIfTrue="1">
      <formula>OR(AND(LEFT($A21, 16)="select_multiple ", LEN($A21)&gt;16, NOT(ISNUMBER(SEARCH(" ", $A21, 17)))), AND(LEFT($A21, 11)="select_one ", LEN($A21)&gt;11, NOT(ISNUMBER(SEARCH(" ", $A21, 12)))))</formula>
    </cfRule>
    <cfRule type="expression" dxfId="1842" priority="5628" stopIfTrue="1">
      <formula>$A21="decimal"</formula>
    </cfRule>
    <cfRule type="expression" dxfId="1841" priority="5629" stopIfTrue="1">
      <formula>$A21="integer"</formula>
    </cfRule>
    <cfRule type="expression" dxfId="1840" priority="5630" stopIfTrue="1">
      <formula>$A21="text"</formula>
    </cfRule>
    <cfRule type="expression" dxfId="1839" priority="5631" stopIfTrue="1">
      <formula>$A21="end repeat"</formula>
    </cfRule>
    <cfRule type="expression" dxfId="1838" priority="5632" stopIfTrue="1">
      <formula>$A21="begin repeat"</formula>
    </cfRule>
    <cfRule type="expression" dxfId="1837" priority="5633" stopIfTrue="1">
      <formula>$A21="end group"</formula>
    </cfRule>
    <cfRule type="expression" dxfId="1836" priority="5634" stopIfTrue="1">
      <formula>$A21="begin group"</formula>
    </cfRule>
  </conditionalFormatting>
  <conditionalFormatting sqref="R26">
    <cfRule type="expression" dxfId="1835" priority="5581" stopIfTrue="1">
      <formula>$A26="comments"</formula>
    </cfRule>
    <cfRule type="expression" dxfId="1834" priority="5582" stopIfTrue="1">
      <formula>OR($A26="audio", $A26="video")</formula>
    </cfRule>
    <cfRule type="expression" dxfId="1833" priority="5583" stopIfTrue="1">
      <formula>$A26="image"</formula>
    </cfRule>
    <cfRule type="expression" dxfId="1832" priority="5584" stopIfTrue="1">
      <formula>OR($A26="date", $A26="datetime")</formula>
    </cfRule>
    <cfRule type="expression" dxfId="1831" priority="5585" stopIfTrue="1">
      <formula>OR($A26="calculate", $A26="calculate_here")</formula>
    </cfRule>
    <cfRule type="expression" dxfId="1830" priority="5586" stopIfTrue="1">
      <formula>$A26="note"</formula>
    </cfRule>
    <cfRule type="expression" dxfId="1829" priority="5587" stopIfTrue="1">
      <formula>$A26="barcode"</formula>
    </cfRule>
    <cfRule type="expression" dxfId="1828" priority="5588" stopIfTrue="1">
      <formula>OR($A26="geopoint", $A26="geoshape", $A26="geotrace")</formula>
    </cfRule>
    <cfRule type="expression" dxfId="1827" priority="5589" stopIfTrue="1">
      <formula>OR($A26="audio audit", $A26="text audit", $A26="speed violations count", $A26="speed violations list", $A26="speed violations audit")</formula>
    </cfRule>
    <cfRule type="expression" dxfId="1826" priority="5590" stopIfTrue="1">
      <formula>OR($A26="username", $A26="phonenumber", $A26="start", $A26="end", $A26="deviceid", $A26="subscriberid", $A26="simserial", $A26="caseid")</formula>
    </cfRule>
    <cfRule type="expression" dxfId="1825" priority="5591" stopIfTrue="1">
      <formula>OR(AND(LEFT($A26, 16)="select_multiple ", LEN($A26)&gt;16, NOT(ISNUMBER(SEARCH(" ", $A26, 17)))), AND(LEFT($A26, 11)="select_one ", LEN($A26)&gt;11, NOT(ISNUMBER(SEARCH(" ", $A26, 12)))))</formula>
    </cfRule>
    <cfRule type="expression" dxfId="1824" priority="5592" stopIfTrue="1">
      <formula>$A26="decimal"</formula>
    </cfRule>
    <cfRule type="expression" dxfId="1823" priority="5593" stopIfTrue="1">
      <formula>$A26="integer"</formula>
    </cfRule>
    <cfRule type="expression" dxfId="1822" priority="5594" stopIfTrue="1">
      <formula>$A26="text"</formula>
    </cfRule>
    <cfRule type="expression" dxfId="1821" priority="5595" stopIfTrue="1">
      <formula>$A26="end repeat"</formula>
    </cfRule>
    <cfRule type="expression" dxfId="1820" priority="5596" stopIfTrue="1">
      <formula>$A26="begin repeat"</formula>
    </cfRule>
    <cfRule type="expression" dxfId="1819" priority="5597" stopIfTrue="1">
      <formula>$A26="end group"</formula>
    </cfRule>
    <cfRule type="expression" dxfId="1818" priority="5598" stopIfTrue="1">
      <formula>$A26="begin group"</formula>
    </cfRule>
  </conditionalFormatting>
  <conditionalFormatting sqref="R27">
    <cfRule type="expression" dxfId="1817" priority="5563" stopIfTrue="1">
      <formula>$A27="comments"</formula>
    </cfRule>
    <cfRule type="expression" dxfId="1816" priority="5564" stopIfTrue="1">
      <formula>OR($A27="audio", $A27="video")</formula>
    </cfRule>
    <cfRule type="expression" dxfId="1815" priority="5565" stopIfTrue="1">
      <formula>$A27="image"</formula>
    </cfRule>
    <cfRule type="expression" dxfId="1814" priority="5566" stopIfTrue="1">
      <formula>OR($A27="date", $A27="datetime")</formula>
    </cfRule>
    <cfRule type="expression" dxfId="1813" priority="5567" stopIfTrue="1">
      <formula>OR($A27="calculate", $A27="calculate_here")</formula>
    </cfRule>
    <cfRule type="expression" dxfId="1812" priority="5568" stopIfTrue="1">
      <formula>$A27="note"</formula>
    </cfRule>
    <cfRule type="expression" dxfId="1811" priority="5569" stopIfTrue="1">
      <formula>$A27="barcode"</formula>
    </cfRule>
    <cfRule type="expression" dxfId="1810" priority="5570" stopIfTrue="1">
      <formula>OR($A27="geopoint", $A27="geoshape", $A27="geotrace")</formula>
    </cfRule>
    <cfRule type="expression" dxfId="1809" priority="5571" stopIfTrue="1">
      <formula>OR($A27="audio audit", $A27="text audit", $A27="speed violations count", $A27="speed violations list", $A27="speed violations audit")</formula>
    </cfRule>
    <cfRule type="expression" dxfId="1808" priority="5572" stopIfTrue="1">
      <formula>OR($A27="username", $A27="phonenumber", $A27="start", $A27="end", $A27="deviceid", $A27="subscriberid", $A27="simserial", $A27="caseid")</formula>
    </cfRule>
    <cfRule type="expression" dxfId="1807" priority="5573" stopIfTrue="1">
      <formula>OR(AND(LEFT($A27, 16)="select_multiple ", LEN($A27)&gt;16, NOT(ISNUMBER(SEARCH(" ", $A27, 17)))), AND(LEFT($A27, 11)="select_one ", LEN($A27)&gt;11, NOT(ISNUMBER(SEARCH(" ", $A27, 12)))))</formula>
    </cfRule>
    <cfRule type="expression" dxfId="1806" priority="5574" stopIfTrue="1">
      <formula>$A27="decimal"</formula>
    </cfRule>
    <cfRule type="expression" dxfId="1805" priority="5575" stopIfTrue="1">
      <formula>$A27="integer"</formula>
    </cfRule>
    <cfRule type="expression" dxfId="1804" priority="5576" stopIfTrue="1">
      <formula>$A27="text"</formula>
    </cfRule>
    <cfRule type="expression" dxfId="1803" priority="5577" stopIfTrue="1">
      <formula>$A27="end repeat"</formula>
    </cfRule>
    <cfRule type="expression" dxfId="1802" priority="5578" stopIfTrue="1">
      <formula>$A27="begin repeat"</formula>
    </cfRule>
    <cfRule type="expression" dxfId="1801" priority="5579" stopIfTrue="1">
      <formula>$A27="end group"</formula>
    </cfRule>
    <cfRule type="expression" dxfId="1800" priority="5580" stopIfTrue="1">
      <formula>$A27="begin group"</formula>
    </cfRule>
  </conditionalFormatting>
  <conditionalFormatting sqref="R28">
    <cfRule type="expression" dxfId="1799" priority="5545" stopIfTrue="1">
      <formula>$A28="comments"</formula>
    </cfRule>
    <cfRule type="expression" dxfId="1798" priority="5546" stopIfTrue="1">
      <formula>OR($A28="audio", $A28="video")</formula>
    </cfRule>
    <cfRule type="expression" dxfId="1797" priority="5547" stopIfTrue="1">
      <formula>$A28="image"</formula>
    </cfRule>
    <cfRule type="expression" dxfId="1796" priority="5548" stopIfTrue="1">
      <formula>OR($A28="date", $A28="datetime")</formula>
    </cfRule>
    <cfRule type="expression" dxfId="1795" priority="5549" stopIfTrue="1">
      <formula>OR($A28="calculate", $A28="calculate_here")</formula>
    </cfRule>
    <cfRule type="expression" dxfId="1794" priority="5550" stopIfTrue="1">
      <formula>$A28="note"</formula>
    </cfRule>
    <cfRule type="expression" dxfId="1793" priority="5551" stopIfTrue="1">
      <formula>$A28="barcode"</formula>
    </cfRule>
    <cfRule type="expression" dxfId="1792" priority="5552" stopIfTrue="1">
      <formula>OR($A28="geopoint", $A28="geoshape", $A28="geotrace")</formula>
    </cfRule>
    <cfRule type="expression" dxfId="1791" priority="5553" stopIfTrue="1">
      <formula>OR($A28="audio audit", $A28="text audit", $A28="speed violations count", $A28="speed violations list", $A28="speed violations audit")</formula>
    </cfRule>
    <cfRule type="expression" dxfId="1790" priority="5554" stopIfTrue="1">
      <formula>OR($A28="username", $A28="phonenumber", $A28="start", $A28="end", $A28="deviceid", $A28="subscriberid", $A28="simserial", $A28="caseid")</formula>
    </cfRule>
    <cfRule type="expression" dxfId="1789" priority="5555" stopIfTrue="1">
      <formula>OR(AND(LEFT($A28, 16)="select_multiple ", LEN($A28)&gt;16, NOT(ISNUMBER(SEARCH(" ", $A28, 17)))), AND(LEFT($A28, 11)="select_one ", LEN($A28)&gt;11, NOT(ISNUMBER(SEARCH(" ", $A28, 12)))))</formula>
    </cfRule>
    <cfRule type="expression" dxfId="1788" priority="5556" stopIfTrue="1">
      <formula>$A28="decimal"</formula>
    </cfRule>
    <cfRule type="expression" dxfId="1787" priority="5557" stopIfTrue="1">
      <formula>$A28="integer"</formula>
    </cfRule>
    <cfRule type="expression" dxfId="1786" priority="5558" stopIfTrue="1">
      <formula>$A28="text"</formula>
    </cfRule>
    <cfRule type="expression" dxfId="1785" priority="5559" stopIfTrue="1">
      <formula>$A28="end repeat"</formula>
    </cfRule>
    <cfRule type="expression" dxfId="1784" priority="5560" stopIfTrue="1">
      <formula>$A28="begin repeat"</formula>
    </cfRule>
    <cfRule type="expression" dxfId="1783" priority="5561" stopIfTrue="1">
      <formula>$A28="end group"</formula>
    </cfRule>
    <cfRule type="expression" dxfId="1782" priority="5562" stopIfTrue="1">
      <formula>$A28="begin group"</formula>
    </cfRule>
  </conditionalFormatting>
  <conditionalFormatting sqref="R29">
    <cfRule type="expression" dxfId="1781" priority="5527" stopIfTrue="1">
      <formula>$A29="comments"</formula>
    </cfRule>
    <cfRule type="expression" dxfId="1780" priority="5528" stopIfTrue="1">
      <formula>OR($A29="audio", $A29="video")</formula>
    </cfRule>
    <cfRule type="expression" dxfId="1779" priority="5529" stopIfTrue="1">
      <formula>$A29="image"</formula>
    </cfRule>
    <cfRule type="expression" dxfId="1778" priority="5530" stopIfTrue="1">
      <formula>OR($A29="date", $A29="datetime")</formula>
    </cfRule>
    <cfRule type="expression" dxfId="1777" priority="5531" stopIfTrue="1">
      <formula>OR($A29="calculate", $A29="calculate_here")</formula>
    </cfRule>
    <cfRule type="expression" dxfId="1776" priority="5532" stopIfTrue="1">
      <formula>$A29="note"</formula>
    </cfRule>
    <cfRule type="expression" dxfId="1775" priority="5533" stopIfTrue="1">
      <formula>$A29="barcode"</formula>
    </cfRule>
    <cfRule type="expression" dxfId="1774" priority="5534" stopIfTrue="1">
      <formula>OR($A29="geopoint", $A29="geoshape", $A29="geotrace")</formula>
    </cfRule>
    <cfRule type="expression" dxfId="1773" priority="5535" stopIfTrue="1">
      <formula>OR($A29="audio audit", $A29="text audit", $A29="speed violations count", $A29="speed violations list", $A29="speed violations audit")</formula>
    </cfRule>
    <cfRule type="expression" dxfId="1772" priority="5536" stopIfTrue="1">
      <formula>OR($A29="username", $A29="phonenumber", $A29="start", $A29="end", $A29="deviceid", $A29="subscriberid", $A29="simserial", $A29="caseid")</formula>
    </cfRule>
    <cfRule type="expression" dxfId="1771" priority="5537" stopIfTrue="1">
      <formula>OR(AND(LEFT($A29, 16)="select_multiple ", LEN($A29)&gt;16, NOT(ISNUMBER(SEARCH(" ", $A29, 17)))), AND(LEFT($A29, 11)="select_one ", LEN($A29)&gt;11, NOT(ISNUMBER(SEARCH(" ", $A29, 12)))))</formula>
    </cfRule>
    <cfRule type="expression" dxfId="1770" priority="5538" stopIfTrue="1">
      <formula>$A29="decimal"</formula>
    </cfRule>
    <cfRule type="expression" dxfId="1769" priority="5539" stopIfTrue="1">
      <formula>$A29="integer"</formula>
    </cfRule>
    <cfRule type="expression" dxfId="1768" priority="5540" stopIfTrue="1">
      <formula>$A29="text"</formula>
    </cfRule>
    <cfRule type="expression" dxfId="1767" priority="5541" stopIfTrue="1">
      <formula>$A29="end repeat"</formula>
    </cfRule>
    <cfRule type="expression" dxfId="1766" priority="5542" stopIfTrue="1">
      <formula>$A29="begin repeat"</formula>
    </cfRule>
    <cfRule type="expression" dxfId="1765" priority="5543" stopIfTrue="1">
      <formula>$A29="end group"</formula>
    </cfRule>
    <cfRule type="expression" dxfId="1764" priority="5544" stopIfTrue="1">
      <formula>$A29="begin group"</formula>
    </cfRule>
  </conditionalFormatting>
  <conditionalFormatting sqref="R31">
    <cfRule type="expression" dxfId="1763" priority="5509" stopIfTrue="1">
      <formula>$A31="comments"</formula>
    </cfRule>
    <cfRule type="expression" dxfId="1762" priority="5510" stopIfTrue="1">
      <formula>OR($A31="audio", $A31="video")</formula>
    </cfRule>
    <cfRule type="expression" dxfId="1761" priority="5511" stopIfTrue="1">
      <formula>$A31="image"</formula>
    </cfRule>
    <cfRule type="expression" dxfId="1760" priority="5512" stopIfTrue="1">
      <formula>OR($A31="date", $A31="datetime")</formula>
    </cfRule>
    <cfRule type="expression" dxfId="1759" priority="5513" stopIfTrue="1">
      <formula>OR($A31="calculate", $A31="calculate_here")</formula>
    </cfRule>
    <cfRule type="expression" dxfId="1758" priority="5514" stopIfTrue="1">
      <formula>$A31="note"</formula>
    </cfRule>
    <cfRule type="expression" dxfId="1757" priority="5515" stopIfTrue="1">
      <formula>$A31="barcode"</formula>
    </cfRule>
    <cfRule type="expression" dxfId="1756" priority="5516" stopIfTrue="1">
      <formula>OR($A31="geopoint", $A31="geoshape", $A31="geotrace")</formula>
    </cfRule>
    <cfRule type="expression" dxfId="1755" priority="5517" stopIfTrue="1">
      <formula>OR($A31="audio audit", $A31="text audit", $A31="speed violations count", $A31="speed violations list", $A31="speed violations audit")</formula>
    </cfRule>
    <cfRule type="expression" dxfId="1754" priority="5518" stopIfTrue="1">
      <formula>OR($A31="username", $A31="phonenumber", $A31="start", $A31="end", $A31="deviceid", $A31="subscriberid", $A31="simserial", $A31="caseid")</formula>
    </cfRule>
    <cfRule type="expression" dxfId="1753" priority="5519" stopIfTrue="1">
      <formula>OR(AND(LEFT($A31, 16)="select_multiple ", LEN($A31)&gt;16, NOT(ISNUMBER(SEARCH(" ", $A31, 17)))), AND(LEFT($A31, 11)="select_one ", LEN($A31)&gt;11, NOT(ISNUMBER(SEARCH(" ", $A31, 12)))))</formula>
    </cfRule>
    <cfRule type="expression" dxfId="1752" priority="5520" stopIfTrue="1">
      <formula>$A31="decimal"</formula>
    </cfRule>
    <cfRule type="expression" dxfId="1751" priority="5521" stopIfTrue="1">
      <formula>$A31="integer"</formula>
    </cfRule>
    <cfRule type="expression" dxfId="1750" priority="5522" stopIfTrue="1">
      <formula>$A31="text"</formula>
    </cfRule>
    <cfRule type="expression" dxfId="1749" priority="5523" stopIfTrue="1">
      <formula>$A31="end repeat"</formula>
    </cfRule>
    <cfRule type="expression" dxfId="1748" priority="5524" stopIfTrue="1">
      <formula>$A31="begin repeat"</formula>
    </cfRule>
    <cfRule type="expression" dxfId="1747" priority="5525" stopIfTrue="1">
      <formula>$A31="end group"</formula>
    </cfRule>
    <cfRule type="expression" dxfId="1746" priority="5526" stopIfTrue="1">
      <formula>$A31="begin group"</formula>
    </cfRule>
  </conditionalFormatting>
  <conditionalFormatting sqref="R36">
    <cfRule type="expression" dxfId="1745" priority="5491" stopIfTrue="1">
      <formula>$A36="comments"</formula>
    </cfRule>
    <cfRule type="expression" dxfId="1744" priority="5492" stopIfTrue="1">
      <formula>OR($A36="audio", $A36="video")</formula>
    </cfRule>
    <cfRule type="expression" dxfId="1743" priority="5493" stopIfTrue="1">
      <formula>$A36="image"</formula>
    </cfRule>
    <cfRule type="expression" dxfId="1742" priority="5494" stopIfTrue="1">
      <formula>OR($A36="date", $A36="datetime")</formula>
    </cfRule>
    <cfRule type="expression" dxfId="1741" priority="5495" stopIfTrue="1">
      <formula>OR($A36="calculate", $A36="calculate_here")</formula>
    </cfRule>
    <cfRule type="expression" dxfId="1740" priority="5496" stopIfTrue="1">
      <formula>$A36="note"</formula>
    </cfRule>
    <cfRule type="expression" dxfId="1739" priority="5497" stopIfTrue="1">
      <formula>$A36="barcode"</formula>
    </cfRule>
    <cfRule type="expression" dxfId="1738" priority="5498" stopIfTrue="1">
      <formula>OR($A36="geopoint", $A36="geoshape", $A36="geotrace")</formula>
    </cfRule>
    <cfRule type="expression" dxfId="1737" priority="5499" stopIfTrue="1">
      <formula>OR($A36="audio audit", $A36="text audit", $A36="speed violations count", $A36="speed violations list", $A36="speed violations audit")</formula>
    </cfRule>
    <cfRule type="expression" dxfId="1736" priority="5500" stopIfTrue="1">
      <formula>OR($A36="username", $A36="phonenumber", $A36="start", $A36="end", $A36="deviceid", $A36="subscriberid", $A36="simserial", $A36="caseid")</formula>
    </cfRule>
    <cfRule type="expression" dxfId="1735" priority="5501" stopIfTrue="1">
      <formula>OR(AND(LEFT($A36, 16)="select_multiple ", LEN($A36)&gt;16, NOT(ISNUMBER(SEARCH(" ", $A36, 17)))), AND(LEFT($A36, 11)="select_one ", LEN($A36)&gt;11, NOT(ISNUMBER(SEARCH(" ", $A36, 12)))))</formula>
    </cfRule>
    <cfRule type="expression" dxfId="1734" priority="5502" stopIfTrue="1">
      <formula>$A36="decimal"</formula>
    </cfRule>
    <cfRule type="expression" dxfId="1733" priority="5503" stopIfTrue="1">
      <formula>$A36="integer"</formula>
    </cfRule>
    <cfRule type="expression" dxfId="1732" priority="5504" stopIfTrue="1">
      <formula>$A36="text"</formula>
    </cfRule>
    <cfRule type="expression" dxfId="1731" priority="5505" stopIfTrue="1">
      <formula>$A36="end repeat"</formula>
    </cfRule>
    <cfRule type="expression" dxfId="1730" priority="5506" stopIfTrue="1">
      <formula>$A36="begin repeat"</formula>
    </cfRule>
    <cfRule type="expression" dxfId="1729" priority="5507" stopIfTrue="1">
      <formula>$A36="end group"</formula>
    </cfRule>
    <cfRule type="expression" dxfId="1728" priority="5508" stopIfTrue="1">
      <formula>$A36="begin group"</formula>
    </cfRule>
  </conditionalFormatting>
  <conditionalFormatting sqref="R37">
    <cfRule type="expression" dxfId="1727" priority="5473" stopIfTrue="1">
      <formula>$A37="comments"</formula>
    </cfRule>
    <cfRule type="expression" dxfId="1726" priority="5474" stopIfTrue="1">
      <formula>OR($A37="audio", $A37="video")</formula>
    </cfRule>
    <cfRule type="expression" dxfId="1725" priority="5475" stopIfTrue="1">
      <formula>$A37="image"</formula>
    </cfRule>
    <cfRule type="expression" dxfId="1724" priority="5476" stopIfTrue="1">
      <formula>OR($A37="date", $A37="datetime")</formula>
    </cfRule>
    <cfRule type="expression" dxfId="1723" priority="5477" stopIfTrue="1">
      <formula>OR($A37="calculate", $A37="calculate_here")</formula>
    </cfRule>
    <cfRule type="expression" dxfId="1722" priority="5478" stopIfTrue="1">
      <formula>$A37="note"</formula>
    </cfRule>
    <cfRule type="expression" dxfId="1721" priority="5479" stopIfTrue="1">
      <formula>$A37="barcode"</formula>
    </cfRule>
    <cfRule type="expression" dxfId="1720" priority="5480" stopIfTrue="1">
      <formula>OR($A37="geopoint", $A37="geoshape", $A37="geotrace")</formula>
    </cfRule>
    <cfRule type="expression" dxfId="1719" priority="5481" stopIfTrue="1">
      <formula>OR($A37="audio audit", $A37="text audit", $A37="speed violations count", $A37="speed violations list", $A37="speed violations audit")</formula>
    </cfRule>
    <cfRule type="expression" dxfId="1718" priority="5482" stopIfTrue="1">
      <formula>OR($A37="username", $A37="phonenumber", $A37="start", $A37="end", $A37="deviceid", $A37="subscriberid", $A37="simserial", $A37="caseid")</formula>
    </cfRule>
    <cfRule type="expression" dxfId="1717" priority="5483" stopIfTrue="1">
      <formula>OR(AND(LEFT($A37, 16)="select_multiple ", LEN($A37)&gt;16, NOT(ISNUMBER(SEARCH(" ", $A37, 17)))), AND(LEFT($A37, 11)="select_one ", LEN($A37)&gt;11, NOT(ISNUMBER(SEARCH(" ", $A37, 12)))))</formula>
    </cfRule>
    <cfRule type="expression" dxfId="1716" priority="5484" stopIfTrue="1">
      <formula>$A37="decimal"</formula>
    </cfRule>
    <cfRule type="expression" dxfId="1715" priority="5485" stopIfTrue="1">
      <formula>$A37="integer"</formula>
    </cfRule>
    <cfRule type="expression" dxfId="1714" priority="5486" stopIfTrue="1">
      <formula>$A37="text"</formula>
    </cfRule>
    <cfRule type="expression" dxfId="1713" priority="5487" stopIfTrue="1">
      <formula>$A37="end repeat"</formula>
    </cfRule>
    <cfRule type="expression" dxfId="1712" priority="5488" stopIfTrue="1">
      <formula>$A37="begin repeat"</formula>
    </cfRule>
    <cfRule type="expression" dxfId="1711" priority="5489" stopIfTrue="1">
      <formula>$A37="end group"</formula>
    </cfRule>
    <cfRule type="expression" dxfId="1710" priority="5490" stopIfTrue="1">
      <formula>$A37="begin group"</formula>
    </cfRule>
  </conditionalFormatting>
  <conditionalFormatting sqref="T37">
    <cfRule type="expression" dxfId="1709" priority="5455" stopIfTrue="1">
      <formula>$A37="comments"</formula>
    </cfRule>
    <cfRule type="expression" dxfId="1708" priority="5456" stopIfTrue="1">
      <formula>OR($A37="audio", $A37="video")</formula>
    </cfRule>
    <cfRule type="expression" dxfId="1707" priority="5457" stopIfTrue="1">
      <formula>$A37="image"</formula>
    </cfRule>
    <cfRule type="expression" dxfId="1706" priority="5458" stopIfTrue="1">
      <formula>OR($A37="date", $A37="datetime")</formula>
    </cfRule>
    <cfRule type="expression" dxfId="1705" priority="5459" stopIfTrue="1">
      <formula>OR($A37="calculate", $A37="calculate_here")</formula>
    </cfRule>
    <cfRule type="expression" dxfId="1704" priority="5460" stopIfTrue="1">
      <formula>$A37="note"</formula>
    </cfRule>
    <cfRule type="expression" dxfId="1703" priority="5461" stopIfTrue="1">
      <formula>$A37="barcode"</formula>
    </cfRule>
    <cfRule type="expression" dxfId="1702" priority="5462" stopIfTrue="1">
      <formula>OR($A37="geopoint", $A37="geoshape", $A37="geotrace")</formula>
    </cfRule>
    <cfRule type="expression" dxfId="1701" priority="5463" stopIfTrue="1">
      <formula>OR($A37="audio audit", $A37="text audit", $A37="speed violations count", $A37="speed violations list", $A37="speed violations audit")</formula>
    </cfRule>
    <cfRule type="expression" dxfId="1700" priority="5464" stopIfTrue="1">
      <formula>OR($A37="username", $A37="phonenumber", $A37="start", $A37="end", $A37="deviceid", $A37="subscriberid", $A37="simserial", $A37="caseid")</formula>
    </cfRule>
    <cfRule type="expression" dxfId="1699" priority="5465" stopIfTrue="1">
      <formula>OR(AND(LEFT($A37, 16)="select_multiple ", LEN($A37)&gt;16, NOT(ISNUMBER(SEARCH(" ", $A37, 17)))), AND(LEFT($A37, 11)="select_one ", LEN($A37)&gt;11, NOT(ISNUMBER(SEARCH(" ", $A37, 12)))))</formula>
    </cfRule>
    <cfRule type="expression" dxfId="1698" priority="5466" stopIfTrue="1">
      <formula>$A37="decimal"</formula>
    </cfRule>
    <cfRule type="expression" dxfId="1697" priority="5467" stopIfTrue="1">
      <formula>$A37="integer"</formula>
    </cfRule>
    <cfRule type="expression" dxfId="1696" priority="5468" stopIfTrue="1">
      <formula>$A37="text"</formula>
    </cfRule>
    <cfRule type="expression" dxfId="1695" priority="5469" stopIfTrue="1">
      <formula>$A37="end repeat"</formula>
    </cfRule>
    <cfRule type="expression" dxfId="1694" priority="5470" stopIfTrue="1">
      <formula>$A37="begin repeat"</formula>
    </cfRule>
    <cfRule type="expression" dxfId="1693" priority="5471" stopIfTrue="1">
      <formula>$A37="end group"</formula>
    </cfRule>
    <cfRule type="expression" dxfId="1692" priority="5472" stopIfTrue="1">
      <formula>$A37="begin group"</formula>
    </cfRule>
  </conditionalFormatting>
  <conditionalFormatting sqref="A37">
    <cfRule type="expression" dxfId="1691" priority="5437" stopIfTrue="1">
      <formula>$A37="comments"</formula>
    </cfRule>
    <cfRule type="expression" dxfId="1690" priority="5438" stopIfTrue="1">
      <formula>OR($A37="audio", $A37="video")</formula>
    </cfRule>
    <cfRule type="expression" dxfId="1689" priority="5439" stopIfTrue="1">
      <formula>$A37="image"</formula>
    </cfRule>
    <cfRule type="expression" dxfId="1688" priority="5440" stopIfTrue="1">
      <formula>OR($A37="date", $A37="datetime")</formula>
    </cfRule>
    <cfRule type="expression" dxfId="1687" priority="5441" stopIfTrue="1">
      <formula>OR($A37="calculate", $A37="calculate_here")</formula>
    </cfRule>
    <cfRule type="expression" dxfId="1686" priority="5442" stopIfTrue="1">
      <formula>$A37="note"</formula>
    </cfRule>
    <cfRule type="expression" dxfId="1685" priority="5443" stopIfTrue="1">
      <formula>$A37="barcode"</formula>
    </cfRule>
    <cfRule type="expression" dxfId="1684" priority="5444" stopIfTrue="1">
      <formula>OR($A37="geopoint", $A37="geoshape", $A37="geotrace")</formula>
    </cfRule>
    <cfRule type="expression" dxfId="1683" priority="5445" stopIfTrue="1">
      <formula>OR($A37="audio audit", $A37="text audit", $A37="speed violations count", $A37="speed violations list", $A37="speed violations audit")</formula>
    </cfRule>
    <cfRule type="expression" dxfId="1682" priority="5446" stopIfTrue="1">
      <formula>OR($A37="username", $A37="phonenumber", $A37="start", $A37="end", $A37="deviceid", $A37="subscriberid", $A37="simserial", $A37="caseid")</formula>
    </cfRule>
    <cfRule type="expression" dxfId="1681" priority="5447" stopIfTrue="1">
      <formula>OR(AND(LEFT($A37, 16)="select_multiple ", LEN($A37)&gt;16, NOT(ISNUMBER(SEARCH(" ", $A37, 17)))), AND(LEFT($A37, 11)="select_one ", LEN($A37)&gt;11, NOT(ISNUMBER(SEARCH(" ", $A37, 12)))))</formula>
    </cfRule>
    <cfRule type="expression" dxfId="1680" priority="5448" stopIfTrue="1">
      <formula>$A37="decimal"</formula>
    </cfRule>
    <cfRule type="expression" dxfId="1679" priority="5449" stopIfTrue="1">
      <formula>$A37="integer"</formula>
    </cfRule>
    <cfRule type="expression" dxfId="1678" priority="5450" stopIfTrue="1">
      <formula>$A37="text"</formula>
    </cfRule>
    <cfRule type="expression" dxfId="1677" priority="5451" stopIfTrue="1">
      <formula>$A37="end repeat"</formula>
    </cfRule>
    <cfRule type="expression" dxfId="1676" priority="5452" stopIfTrue="1">
      <formula>$A37="begin repeat"</formula>
    </cfRule>
    <cfRule type="expression" dxfId="1675" priority="5453" stopIfTrue="1">
      <formula>$A37="end group"</formula>
    </cfRule>
    <cfRule type="expression" dxfId="1674" priority="5454" stopIfTrue="1">
      <formula>$A37="begin group"</formula>
    </cfRule>
  </conditionalFormatting>
  <conditionalFormatting sqref="A241:B241">
    <cfRule type="expression" dxfId="1673" priority="5167" stopIfTrue="1">
      <formula>$A241="comments"</formula>
    </cfRule>
    <cfRule type="expression" dxfId="1672" priority="5168" stopIfTrue="1">
      <formula>OR($A241="audio", $A241="video")</formula>
    </cfRule>
    <cfRule type="expression" dxfId="1671" priority="5169" stopIfTrue="1">
      <formula>$A241="image"</formula>
    </cfRule>
    <cfRule type="expression" dxfId="1670" priority="5170" stopIfTrue="1">
      <formula>OR($A241="date", $A241="datetime")</formula>
    </cfRule>
    <cfRule type="expression" dxfId="1669" priority="5171" stopIfTrue="1">
      <formula>OR($A241="calculate", $A241="calculate_here")</formula>
    </cfRule>
    <cfRule type="expression" dxfId="1668" priority="5172" stopIfTrue="1">
      <formula>$A241="note"</formula>
    </cfRule>
    <cfRule type="expression" dxfId="1667" priority="5173" stopIfTrue="1">
      <formula>$A241="barcode"</formula>
    </cfRule>
    <cfRule type="expression" dxfId="1666" priority="5174" stopIfTrue="1">
      <formula>OR($A241="geopoint", $A241="geoshape", $A241="geotrace")</formula>
    </cfRule>
    <cfRule type="expression" dxfId="1665" priority="5175" stopIfTrue="1">
      <formula>OR($A241="audio audit", $A241="text audit", $A241="speed violations count", $A241="speed violations list", $A241="speed violations audit")</formula>
    </cfRule>
    <cfRule type="expression" dxfId="1664" priority="5176" stopIfTrue="1">
      <formula>OR($A241="username", $A241="phonenumber", $A241="start", $A241="end", $A241="deviceid", $A241="subscriberid", $A241="simserial", $A241="caseid")</formula>
    </cfRule>
    <cfRule type="expression" dxfId="1663" priority="5177" stopIfTrue="1">
      <formula>OR(AND(LEFT($A241, 16)="select_multiple ", LEN($A241)&gt;16, NOT(ISNUMBER(SEARCH(" ", $A241, 17)))), AND(LEFT($A241, 11)="select_one ", LEN($A241)&gt;11, NOT(ISNUMBER(SEARCH(" ", $A241, 12)))))</formula>
    </cfRule>
    <cfRule type="expression" dxfId="1662" priority="5178" stopIfTrue="1">
      <formula>$A241="decimal"</formula>
    </cfRule>
    <cfRule type="expression" dxfId="1661" priority="5179" stopIfTrue="1">
      <formula>$A241="integer"</formula>
    </cfRule>
    <cfRule type="expression" dxfId="1660" priority="5180" stopIfTrue="1">
      <formula>$A241="text"</formula>
    </cfRule>
    <cfRule type="expression" dxfId="1659" priority="5181" stopIfTrue="1">
      <formula>$A241="end repeat"</formula>
    </cfRule>
    <cfRule type="expression" dxfId="1658" priority="5182" stopIfTrue="1">
      <formula>$A241="begin repeat"</formula>
    </cfRule>
    <cfRule type="expression" dxfId="1657" priority="5183" stopIfTrue="1">
      <formula>$A241="end group"</formula>
    </cfRule>
    <cfRule type="expression" dxfId="1656" priority="5184" stopIfTrue="1">
      <formula>$A241="begin group"</formula>
    </cfRule>
  </conditionalFormatting>
  <conditionalFormatting sqref="A242:B242">
    <cfRule type="expression" dxfId="1655" priority="5149" stopIfTrue="1">
      <formula>$A242="comments"</formula>
    </cfRule>
    <cfRule type="expression" dxfId="1654" priority="5150" stopIfTrue="1">
      <formula>OR($A242="audio", $A242="video")</formula>
    </cfRule>
    <cfRule type="expression" dxfId="1653" priority="5151" stopIfTrue="1">
      <formula>$A242="image"</formula>
    </cfRule>
    <cfRule type="expression" dxfId="1652" priority="5152" stopIfTrue="1">
      <formula>OR($A242="date", $A242="datetime")</formula>
    </cfRule>
    <cfRule type="expression" dxfId="1651" priority="5153" stopIfTrue="1">
      <formula>OR($A242="calculate", $A242="calculate_here")</formula>
    </cfRule>
    <cfRule type="expression" dxfId="1650" priority="5154" stopIfTrue="1">
      <formula>$A242="note"</formula>
    </cfRule>
    <cfRule type="expression" dxfId="1649" priority="5155" stopIfTrue="1">
      <formula>$A242="barcode"</formula>
    </cfRule>
    <cfRule type="expression" dxfId="1648" priority="5156" stopIfTrue="1">
      <formula>OR($A242="geopoint", $A242="geoshape", $A242="geotrace")</formula>
    </cfRule>
    <cfRule type="expression" dxfId="1647" priority="5157" stopIfTrue="1">
      <formula>OR($A242="audio audit", $A242="text audit", $A242="speed violations count", $A242="speed violations list", $A242="speed violations audit")</formula>
    </cfRule>
    <cfRule type="expression" dxfId="1646" priority="5158" stopIfTrue="1">
      <formula>OR($A242="username", $A242="phonenumber", $A242="start", $A242="end", $A242="deviceid", $A242="subscriberid", $A242="simserial", $A242="caseid")</formula>
    </cfRule>
    <cfRule type="expression" dxfId="1645" priority="5159" stopIfTrue="1">
      <formula>OR(AND(LEFT($A242, 16)="select_multiple ", LEN($A242)&gt;16, NOT(ISNUMBER(SEARCH(" ", $A242, 17)))), AND(LEFT($A242, 11)="select_one ", LEN($A242)&gt;11, NOT(ISNUMBER(SEARCH(" ", $A242, 12)))))</formula>
    </cfRule>
    <cfRule type="expression" dxfId="1644" priority="5160" stopIfTrue="1">
      <formula>$A242="decimal"</formula>
    </cfRule>
    <cfRule type="expression" dxfId="1643" priority="5161" stopIfTrue="1">
      <formula>$A242="integer"</formula>
    </cfRule>
    <cfRule type="expression" dxfId="1642" priority="5162" stopIfTrue="1">
      <formula>$A242="text"</formula>
    </cfRule>
    <cfRule type="expression" dxfId="1641" priority="5163" stopIfTrue="1">
      <formula>$A242="end repeat"</formula>
    </cfRule>
    <cfRule type="expression" dxfId="1640" priority="5164" stopIfTrue="1">
      <formula>$A242="begin repeat"</formula>
    </cfRule>
    <cfRule type="expression" dxfId="1639" priority="5165" stopIfTrue="1">
      <formula>$A242="end group"</formula>
    </cfRule>
    <cfRule type="expression" dxfId="1638" priority="5166" stopIfTrue="1">
      <formula>$A242="begin group"</formula>
    </cfRule>
  </conditionalFormatting>
  <conditionalFormatting sqref="A136:B136 F136:H136">
    <cfRule type="expression" dxfId="1637" priority="4789" stopIfTrue="1">
      <formula>$A136="comments"</formula>
    </cfRule>
    <cfRule type="expression" dxfId="1636" priority="4790" stopIfTrue="1">
      <formula>OR($A136="audio", $A136="video")</formula>
    </cfRule>
    <cfRule type="expression" dxfId="1635" priority="4791" stopIfTrue="1">
      <formula>$A136="image"</formula>
    </cfRule>
    <cfRule type="expression" dxfId="1634" priority="4792" stopIfTrue="1">
      <formula>OR($A136="date", $A136="datetime")</formula>
    </cfRule>
    <cfRule type="expression" dxfId="1633" priority="4793" stopIfTrue="1">
      <formula>OR($A136="calculate", $A136="calculate_here")</formula>
    </cfRule>
    <cfRule type="expression" dxfId="1632" priority="4794" stopIfTrue="1">
      <formula>$A136="note"</formula>
    </cfRule>
    <cfRule type="expression" dxfId="1631" priority="4795" stopIfTrue="1">
      <formula>$A136="barcode"</formula>
    </cfRule>
    <cfRule type="expression" dxfId="1630" priority="4796" stopIfTrue="1">
      <formula>OR($A136="geopoint", $A136="geoshape", $A136="geotrace")</formula>
    </cfRule>
    <cfRule type="expression" dxfId="1629" priority="4797" stopIfTrue="1">
      <formula>OR($A136="audio audit", $A136="text audit", $A136="speed violations count", $A136="speed violations list", $A136="speed violations audit")</formula>
    </cfRule>
    <cfRule type="expression" dxfId="1628" priority="4798" stopIfTrue="1">
      <formula>OR($A136="username", $A136="phonenumber", $A136="start", $A136="end", $A136="deviceid", $A136="subscriberid", $A136="simserial", $A136="caseid")</formula>
    </cfRule>
    <cfRule type="expression" dxfId="1627" priority="4799" stopIfTrue="1">
      <formula>OR(AND(LEFT($A136, 16)="select_multiple ", LEN($A136)&gt;16, NOT(ISNUMBER(SEARCH(" ", $A136, 17)))), AND(LEFT($A136, 11)="select_one ", LEN($A136)&gt;11, NOT(ISNUMBER(SEARCH(" ", $A136, 12)))))</formula>
    </cfRule>
    <cfRule type="expression" dxfId="1626" priority="4800" stopIfTrue="1">
      <formula>$A136="decimal"</formula>
    </cfRule>
    <cfRule type="expression" dxfId="1625" priority="4801" stopIfTrue="1">
      <formula>$A136="integer"</formula>
    </cfRule>
    <cfRule type="expression" dxfId="1624" priority="4802" stopIfTrue="1">
      <formula>$A136="text"</formula>
    </cfRule>
    <cfRule type="expression" dxfId="1623" priority="4803" stopIfTrue="1">
      <formula>$A136="end repeat"</formula>
    </cfRule>
    <cfRule type="expression" dxfId="1622" priority="4804" stopIfTrue="1">
      <formula>$A136="begin repeat"</formula>
    </cfRule>
    <cfRule type="expression" dxfId="1621" priority="4805" stopIfTrue="1">
      <formula>$A136="end group"</formula>
    </cfRule>
    <cfRule type="expression" dxfId="1620" priority="4806" stopIfTrue="1">
      <formula>$A136="begin group"</formula>
    </cfRule>
  </conditionalFormatting>
  <conditionalFormatting sqref="R217">
    <cfRule type="expression" dxfId="1619" priority="5023" stopIfTrue="1">
      <formula>$A217="comments"</formula>
    </cfRule>
    <cfRule type="expression" dxfId="1618" priority="5024" stopIfTrue="1">
      <formula>OR($A217="audio", $A217="video")</formula>
    </cfRule>
    <cfRule type="expression" dxfId="1617" priority="5025" stopIfTrue="1">
      <formula>$A217="image"</formula>
    </cfRule>
    <cfRule type="expression" dxfId="1616" priority="5026" stopIfTrue="1">
      <formula>OR($A217="date", $A217="datetime")</formula>
    </cfRule>
    <cfRule type="expression" dxfId="1615" priority="5027" stopIfTrue="1">
      <formula>OR($A217="calculate", $A217="calculate_here")</formula>
    </cfRule>
    <cfRule type="expression" dxfId="1614" priority="5028" stopIfTrue="1">
      <formula>$A217="note"</formula>
    </cfRule>
    <cfRule type="expression" dxfId="1613" priority="5029" stopIfTrue="1">
      <formula>$A217="barcode"</formula>
    </cfRule>
    <cfRule type="expression" dxfId="1612" priority="5030" stopIfTrue="1">
      <formula>OR($A217="geopoint", $A217="geoshape", $A217="geotrace")</formula>
    </cfRule>
    <cfRule type="expression" dxfId="1611" priority="5031" stopIfTrue="1">
      <formula>OR($A217="audio audit", $A217="text audit", $A217="speed violations count", $A217="speed violations list", $A217="speed violations audit")</formula>
    </cfRule>
    <cfRule type="expression" dxfId="1610" priority="5032" stopIfTrue="1">
      <formula>OR($A217="username", $A217="phonenumber", $A217="start", $A217="end", $A217="deviceid", $A217="subscriberid", $A217="simserial", $A217="caseid")</formula>
    </cfRule>
    <cfRule type="expression" dxfId="1609" priority="5033" stopIfTrue="1">
      <formula>OR(AND(LEFT($A217, 16)="select_multiple ", LEN($A217)&gt;16, NOT(ISNUMBER(SEARCH(" ", $A217, 17)))), AND(LEFT($A217, 11)="select_one ", LEN($A217)&gt;11, NOT(ISNUMBER(SEARCH(" ", $A217, 12)))))</formula>
    </cfRule>
    <cfRule type="expression" dxfId="1608" priority="5034" stopIfTrue="1">
      <formula>$A217="decimal"</formula>
    </cfRule>
    <cfRule type="expression" dxfId="1607" priority="5035" stopIfTrue="1">
      <formula>$A217="integer"</formula>
    </cfRule>
    <cfRule type="expression" dxfId="1606" priority="5036" stopIfTrue="1">
      <formula>$A217="text"</formula>
    </cfRule>
    <cfRule type="expression" dxfId="1605" priority="5037" stopIfTrue="1">
      <formula>$A217="end repeat"</formula>
    </cfRule>
    <cfRule type="expression" dxfId="1604" priority="5038" stopIfTrue="1">
      <formula>$A217="begin repeat"</formula>
    </cfRule>
    <cfRule type="expression" dxfId="1603" priority="5039" stopIfTrue="1">
      <formula>$A217="end group"</formula>
    </cfRule>
    <cfRule type="expression" dxfId="1602" priority="5040" stopIfTrue="1">
      <formula>$A217="begin group"</formula>
    </cfRule>
  </conditionalFormatting>
  <conditionalFormatting sqref="R265">
    <cfRule type="expression" dxfId="1601" priority="5005" stopIfTrue="1">
      <formula>$A265="comments"</formula>
    </cfRule>
    <cfRule type="expression" dxfId="1600" priority="5006" stopIfTrue="1">
      <formula>OR($A265="audio", $A265="video")</formula>
    </cfRule>
    <cfRule type="expression" dxfId="1599" priority="5007" stopIfTrue="1">
      <formula>$A265="image"</formula>
    </cfRule>
    <cfRule type="expression" dxfId="1598" priority="5008" stopIfTrue="1">
      <formula>OR($A265="date", $A265="datetime")</formula>
    </cfRule>
    <cfRule type="expression" dxfId="1597" priority="5009" stopIfTrue="1">
      <formula>OR($A265="calculate", $A265="calculate_here")</formula>
    </cfRule>
    <cfRule type="expression" dxfId="1596" priority="5010" stopIfTrue="1">
      <formula>$A265="note"</formula>
    </cfRule>
    <cfRule type="expression" dxfId="1595" priority="5011" stopIfTrue="1">
      <formula>$A265="barcode"</formula>
    </cfRule>
    <cfRule type="expression" dxfId="1594" priority="5012" stopIfTrue="1">
      <formula>OR($A265="geopoint", $A265="geoshape", $A265="geotrace")</formula>
    </cfRule>
    <cfRule type="expression" dxfId="1593" priority="5013" stopIfTrue="1">
      <formula>OR($A265="audio audit", $A265="text audit", $A265="speed violations count", $A265="speed violations list", $A265="speed violations audit")</formula>
    </cfRule>
    <cfRule type="expression" dxfId="1592" priority="5014" stopIfTrue="1">
      <formula>OR($A265="username", $A265="phonenumber", $A265="start", $A265="end", $A265="deviceid", $A265="subscriberid", $A265="simserial", $A265="caseid")</formula>
    </cfRule>
    <cfRule type="expression" dxfId="1591" priority="5015" stopIfTrue="1">
      <formula>OR(AND(LEFT($A265, 16)="select_multiple ", LEN($A265)&gt;16, NOT(ISNUMBER(SEARCH(" ", $A265, 17)))), AND(LEFT($A265, 11)="select_one ", LEN($A265)&gt;11, NOT(ISNUMBER(SEARCH(" ", $A265, 12)))))</formula>
    </cfRule>
    <cfRule type="expression" dxfId="1590" priority="5016" stopIfTrue="1">
      <formula>$A265="decimal"</formula>
    </cfRule>
    <cfRule type="expression" dxfId="1589" priority="5017" stopIfTrue="1">
      <formula>$A265="integer"</formula>
    </cfRule>
    <cfRule type="expression" dxfId="1588" priority="5018" stopIfTrue="1">
      <formula>$A265="text"</formula>
    </cfRule>
    <cfRule type="expression" dxfId="1587" priority="5019" stopIfTrue="1">
      <formula>$A265="end repeat"</formula>
    </cfRule>
    <cfRule type="expression" dxfId="1586" priority="5020" stopIfTrue="1">
      <formula>$A265="begin repeat"</formula>
    </cfRule>
    <cfRule type="expression" dxfId="1585" priority="5021" stopIfTrue="1">
      <formula>$A265="end group"</formula>
    </cfRule>
    <cfRule type="expression" dxfId="1584" priority="5022" stopIfTrue="1">
      <formula>$A265="begin group"</formula>
    </cfRule>
  </conditionalFormatting>
  <conditionalFormatting sqref="R266">
    <cfRule type="expression" dxfId="1583" priority="4987" stopIfTrue="1">
      <formula>$A266="comments"</formula>
    </cfRule>
    <cfRule type="expression" dxfId="1582" priority="4988" stopIfTrue="1">
      <formula>OR($A266="audio", $A266="video")</formula>
    </cfRule>
    <cfRule type="expression" dxfId="1581" priority="4989" stopIfTrue="1">
      <formula>$A266="image"</formula>
    </cfRule>
    <cfRule type="expression" dxfId="1580" priority="4990" stopIfTrue="1">
      <formula>OR($A266="date", $A266="datetime")</formula>
    </cfRule>
    <cfRule type="expression" dxfId="1579" priority="4991" stopIfTrue="1">
      <formula>OR($A266="calculate", $A266="calculate_here")</formula>
    </cfRule>
    <cfRule type="expression" dxfId="1578" priority="4992" stopIfTrue="1">
      <formula>$A266="note"</formula>
    </cfRule>
    <cfRule type="expression" dxfId="1577" priority="4993" stopIfTrue="1">
      <formula>$A266="barcode"</formula>
    </cfRule>
    <cfRule type="expression" dxfId="1576" priority="4994" stopIfTrue="1">
      <formula>OR($A266="geopoint", $A266="geoshape", $A266="geotrace")</formula>
    </cfRule>
    <cfRule type="expression" dxfId="1575" priority="4995" stopIfTrue="1">
      <formula>OR($A266="audio audit", $A266="text audit", $A266="speed violations count", $A266="speed violations list", $A266="speed violations audit")</formula>
    </cfRule>
    <cfRule type="expression" dxfId="1574" priority="4996" stopIfTrue="1">
      <formula>OR($A266="username", $A266="phonenumber", $A266="start", $A266="end", $A266="deviceid", $A266="subscriberid", $A266="simserial", $A266="caseid")</formula>
    </cfRule>
    <cfRule type="expression" dxfId="1573" priority="4997" stopIfTrue="1">
      <formula>OR(AND(LEFT($A266, 16)="select_multiple ", LEN($A266)&gt;16, NOT(ISNUMBER(SEARCH(" ", $A266, 17)))), AND(LEFT($A266, 11)="select_one ", LEN($A266)&gt;11, NOT(ISNUMBER(SEARCH(" ", $A266, 12)))))</formula>
    </cfRule>
    <cfRule type="expression" dxfId="1572" priority="4998" stopIfTrue="1">
      <formula>$A266="decimal"</formula>
    </cfRule>
    <cfRule type="expression" dxfId="1571" priority="4999" stopIfTrue="1">
      <formula>$A266="integer"</formula>
    </cfRule>
    <cfRule type="expression" dxfId="1570" priority="5000" stopIfTrue="1">
      <formula>$A266="text"</formula>
    </cfRule>
    <cfRule type="expression" dxfId="1569" priority="5001" stopIfTrue="1">
      <formula>$A266="end repeat"</formula>
    </cfRule>
    <cfRule type="expression" dxfId="1568" priority="5002" stopIfTrue="1">
      <formula>$A266="begin repeat"</formula>
    </cfRule>
    <cfRule type="expression" dxfId="1567" priority="5003" stopIfTrue="1">
      <formula>$A266="end group"</formula>
    </cfRule>
    <cfRule type="expression" dxfId="1566" priority="5004" stopIfTrue="1">
      <formula>$A266="begin group"</formula>
    </cfRule>
  </conditionalFormatting>
  <conditionalFormatting sqref="R272">
    <cfRule type="expression" dxfId="1565" priority="4969" stopIfTrue="1">
      <formula>$A272="comments"</formula>
    </cfRule>
    <cfRule type="expression" dxfId="1564" priority="4970" stopIfTrue="1">
      <formula>OR($A272="audio", $A272="video")</formula>
    </cfRule>
    <cfRule type="expression" dxfId="1563" priority="4971" stopIfTrue="1">
      <formula>$A272="image"</formula>
    </cfRule>
    <cfRule type="expression" dxfId="1562" priority="4972" stopIfTrue="1">
      <formula>OR($A272="date", $A272="datetime")</formula>
    </cfRule>
    <cfRule type="expression" dxfId="1561" priority="4973" stopIfTrue="1">
      <formula>OR($A272="calculate", $A272="calculate_here")</formula>
    </cfRule>
    <cfRule type="expression" dxfId="1560" priority="4974" stopIfTrue="1">
      <formula>$A272="note"</formula>
    </cfRule>
    <cfRule type="expression" dxfId="1559" priority="4975" stopIfTrue="1">
      <formula>$A272="barcode"</formula>
    </cfRule>
    <cfRule type="expression" dxfId="1558" priority="4976" stopIfTrue="1">
      <formula>OR($A272="geopoint", $A272="geoshape", $A272="geotrace")</formula>
    </cfRule>
    <cfRule type="expression" dxfId="1557" priority="4977" stopIfTrue="1">
      <formula>OR($A272="audio audit", $A272="text audit", $A272="speed violations count", $A272="speed violations list", $A272="speed violations audit")</formula>
    </cfRule>
    <cfRule type="expression" dxfId="1556" priority="4978" stopIfTrue="1">
      <formula>OR($A272="username", $A272="phonenumber", $A272="start", $A272="end", $A272="deviceid", $A272="subscriberid", $A272="simserial", $A272="caseid")</formula>
    </cfRule>
    <cfRule type="expression" dxfId="1555" priority="4979" stopIfTrue="1">
      <formula>OR(AND(LEFT($A272, 16)="select_multiple ", LEN($A272)&gt;16, NOT(ISNUMBER(SEARCH(" ", $A272, 17)))), AND(LEFT($A272, 11)="select_one ", LEN($A272)&gt;11, NOT(ISNUMBER(SEARCH(" ", $A272, 12)))))</formula>
    </cfRule>
    <cfRule type="expression" dxfId="1554" priority="4980" stopIfTrue="1">
      <formula>$A272="decimal"</formula>
    </cfRule>
    <cfRule type="expression" dxfId="1553" priority="4981" stopIfTrue="1">
      <formula>$A272="integer"</formula>
    </cfRule>
    <cfRule type="expression" dxfId="1552" priority="4982" stopIfTrue="1">
      <formula>$A272="text"</formula>
    </cfRule>
    <cfRule type="expression" dxfId="1551" priority="4983" stopIfTrue="1">
      <formula>$A272="end repeat"</formula>
    </cfRule>
    <cfRule type="expression" dxfId="1550" priority="4984" stopIfTrue="1">
      <formula>$A272="begin repeat"</formula>
    </cfRule>
    <cfRule type="expression" dxfId="1549" priority="4985" stopIfTrue="1">
      <formula>$A272="end group"</formula>
    </cfRule>
    <cfRule type="expression" dxfId="1548" priority="4986" stopIfTrue="1">
      <formula>$A272="begin group"</formula>
    </cfRule>
  </conditionalFormatting>
  <conditionalFormatting sqref="A240:B240">
    <cfRule type="expression" dxfId="1547" priority="4933" stopIfTrue="1">
      <formula>$A240="comments"</formula>
    </cfRule>
    <cfRule type="expression" dxfId="1546" priority="4934" stopIfTrue="1">
      <formula>OR($A240="audio", $A240="video")</formula>
    </cfRule>
    <cfRule type="expression" dxfId="1545" priority="4935" stopIfTrue="1">
      <formula>$A240="image"</formula>
    </cfRule>
    <cfRule type="expression" dxfId="1544" priority="4936" stopIfTrue="1">
      <formula>OR($A240="date", $A240="datetime")</formula>
    </cfRule>
    <cfRule type="expression" dxfId="1543" priority="4937" stopIfTrue="1">
      <formula>OR($A240="calculate", $A240="calculate_here")</formula>
    </cfRule>
    <cfRule type="expression" dxfId="1542" priority="4938" stopIfTrue="1">
      <formula>$A240="note"</formula>
    </cfRule>
    <cfRule type="expression" dxfId="1541" priority="4939" stopIfTrue="1">
      <formula>$A240="barcode"</formula>
    </cfRule>
    <cfRule type="expression" dxfId="1540" priority="4940" stopIfTrue="1">
      <formula>OR($A240="geopoint", $A240="geoshape", $A240="geotrace")</formula>
    </cfRule>
    <cfRule type="expression" dxfId="1539" priority="4941" stopIfTrue="1">
      <formula>OR($A240="audio audit", $A240="text audit", $A240="speed violations count", $A240="speed violations list", $A240="speed violations audit")</formula>
    </cfRule>
    <cfRule type="expression" dxfId="1538" priority="4942" stopIfTrue="1">
      <formula>OR($A240="username", $A240="phonenumber", $A240="start", $A240="end", $A240="deviceid", $A240="subscriberid", $A240="simserial", $A240="caseid")</formula>
    </cfRule>
    <cfRule type="expression" dxfId="1537" priority="4943" stopIfTrue="1">
      <formula>OR(AND(LEFT($A240, 16)="select_multiple ", LEN($A240)&gt;16, NOT(ISNUMBER(SEARCH(" ", $A240, 17)))), AND(LEFT($A240, 11)="select_one ", LEN($A240)&gt;11, NOT(ISNUMBER(SEARCH(" ", $A240, 12)))))</formula>
    </cfRule>
    <cfRule type="expression" dxfId="1536" priority="4944" stopIfTrue="1">
      <formula>$A240="decimal"</formula>
    </cfRule>
    <cfRule type="expression" dxfId="1535" priority="4945" stopIfTrue="1">
      <formula>$A240="integer"</formula>
    </cfRule>
    <cfRule type="expression" dxfId="1534" priority="4946" stopIfTrue="1">
      <formula>$A240="text"</formula>
    </cfRule>
    <cfRule type="expression" dxfId="1533" priority="4947" stopIfTrue="1">
      <formula>$A240="end repeat"</formula>
    </cfRule>
    <cfRule type="expression" dxfId="1532" priority="4948" stopIfTrue="1">
      <formula>$A240="begin repeat"</formula>
    </cfRule>
    <cfRule type="expression" dxfId="1531" priority="4949" stopIfTrue="1">
      <formula>$A240="end group"</formula>
    </cfRule>
    <cfRule type="expression" dxfId="1530" priority="4950" stopIfTrue="1">
      <formula>$A240="begin group"</formula>
    </cfRule>
  </conditionalFormatting>
  <conditionalFormatting sqref="H206">
    <cfRule type="expression" dxfId="1529" priority="4519" stopIfTrue="1">
      <formula>$A206="comments"</formula>
    </cfRule>
    <cfRule type="expression" dxfId="1528" priority="4520" stopIfTrue="1">
      <formula>OR($A206="audio", $A206="video")</formula>
    </cfRule>
    <cfRule type="expression" dxfId="1527" priority="4521" stopIfTrue="1">
      <formula>$A206="image"</formula>
    </cfRule>
    <cfRule type="expression" dxfId="1526" priority="4522" stopIfTrue="1">
      <formula>OR($A206="date", $A206="datetime")</formula>
    </cfRule>
    <cfRule type="expression" dxfId="1525" priority="4523" stopIfTrue="1">
      <formula>OR($A206="calculate", $A206="calculate_here")</formula>
    </cfRule>
    <cfRule type="expression" dxfId="1524" priority="4524" stopIfTrue="1">
      <formula>$A206="note"</formula>
    </cfRule>
    <cfRule type="expression" dxfId="1523" priority="4525" stopIfTrue="1">
      <formula>$A206="barcode"</formula>
    </cfRule>
    <cfRule type="expression" dxfId="1522" priority="4526" stopIfTrue="1">
      <formula>OR($A206="geopoint", $A206="geoshape", $A206="geotrace")</formula>
    </cfRule>
    <cfRule type="expression" dxfId="1521" priority="4527" stopIfTrue="1">
      <formula>OR($A206="audio audit", $A206="text audit", $A206="speed violations count", $A206="speed violations list", $A206="speed violations audit")</formula>
    </cfRule>
    <cfRule type="expression" dxfId="1520" priority="4528" stopIfTrue="1">
      <formula>OR($A206="username", $A206="phonenumber", $A206="start", $A206="end", $A206="deviceid", $A206="subscriberid", $A206="simserial", $A206="caseid")</formula>
    </cfRule>
    <cfRule type="expression" dxfId="1519" priority="4529" stopIfTrue="1">
      <formula>OR(AND(LEFT($A206, 16)="select_multiple ", LEN($A206)&gt;16, NOT(ISNUMBER(SEARCH(" ", $A206, 17)))), AND(LEFT($A206, 11)="select_one ", LEN($A206)&gt;11, NOT(ISNUMBER(SEARCH(" ", $A206, 12)))))</formula>
    </cfRule>
    <cfRule type="expression" dxfId="1518" priority="4530" stopIfTrue="1">
      <formula>$A206="decimal"</formula>
    </cfRule>
    <cfRule type="expression" dxfId="1517" priority="4531" stopIfTrue="1">
      <formula>$A206="integer"</formula>
    </cfRule>
    <cfRule type="expression" dxfId="1516" priority="4532" stopIfTrue="1">
      <formula>$A206="text"</formula>
    </cfRule>
    <cfRule type="expression" dxfId="1515" priority="4533" stopIfTrue="1">
      <formula>$A206="end repeat"</formula>
    </cfRule>
    <cfRule type="expression" dxfId="1514" priority="4534" stopIfTrue="1">
      <formula>$A206="begin repeat"</formula>
    </cfRule>
    <cfRule type="expression" dxfId="1513" priority="4535" stopIfTrue="1">
      <formula>$A206="end group"</formula>
    </cfRule>
    <cfRule type="expression" dxfId="1512" priority="4536" stopIfTrue="1">
      <formula>$A206="begin group"</formula>
    </cfRule>
  </conditionalFormatting>
  <conditionalFormatting sqref="K102:N104 O104:Q104 A103:B104">
    <cfRule type="expression" dxfId="1511" priority="4609" stopIfTrue="1">
      <formula>$A102="comments"</formula>
    </cfRule>
    <cfRule type="expression" dxfId="1510" priority="4610" stopIfTrue="1">
      <formula>OR($A102="audio", $A102="video")</formula>
    </cfRule>
    <cfRule type="expression" dxfId="1509" priority="4611" stopIfTrue="1">
      <formula>$A102="image"</formula>
    </cfRule>
    <cfRule type="expression" dxfId="1508" priority="4612" stopIfTrue="1">
      <formula>OR($A102="date", $A102="datetime")</formula>
    </cfRule>
    <cfRule type="expression" dxfId="1507" priority="4613" stopIfTrue="1">
      <formula>OR($A102="calculate", $A102="calculate_here")</formula>
    </cfRule>
    <cfRule type="expression" dxfId="1506" priority="4614" stopIfTrue="1">
      <formula>$A102="note"</formula>
    </cfRule>
    <cfRule type="expression" dxfId="1505" priority="4615" stopIfTrue="1">
      <formula>$A102="barcode"</formula>
    </cfRule>
    <cfRule type="expression" dxfId="1504" priority="4616" stopIfTrue="1">
      <formula>OR($A102="geopoint", $A102="geoshape", $A102="geotrace")</formula>
    </cfRule>
    <cfRule type="expression" dxfId="1503" priority="4617" stopIfTrue="1">
      <formula>OR($A102="audio audit", $A102="text audit", $A102="speed violations count", $A102="speed violations list", $A102="speed violations audit")</formula>
    </cfRule>
    <cfRule type="expression" dxfId="1502" priority="4618" stopIfTrue="1">
      <formula>OR($A102="username", $A102="phonenumber", $A102="start", $A102="end", $A102="deviceid", $A102="subscriberid", $A102="simserial", $A102="caseid")</formula>
    </cfRule>
    <cfRule type="expression" dxfId="1501" priority="4619" stopIfTrue="1">
      <formula>OR(AND(LEFT($A102, 16)="select_multiple ", LEN($A102)&gt;16, NOT(ISNUMBER(SEARCH(" ", $A102, 17)))), AND(LEFT($A102, 11)="select_one ", LEN($A102)&gt;11, NOT(ISNUMBER(SEARCH(" ", $A102, 12)))))</formula>
    </cfRule>
    <cfRule type="expression" dxfId="1500" priority="4620" stopIfTrue="1">
      <formula>$A102="decimal"</formula>
    </cfRule>
    <cfRule type="expression" dxfId="1499" priority="4621" stopIfTrue="1">
      <formula>$A102="integer"</formula>
    </cfRule>
    <cfRule type="expression" dxfId="1498" priority="4622" stopIfTrue="1">
      <formula>$A102="text"</formula>
    </cfRule>
    <cfRule type="expression" dxfId="1497" priority="4623" stopIfTrue="1">
      <formula>$A102="end repeat"</formula>
    </cfRule>
    <cfRule type="expression" dxfId="1496" priority="4624" stopIfTrue="1">
      <formula>$A102="begin repeat"</formula>
    </cfRule>
    <cfRule type="expression" dxfId="1495" priority="4625" stopIfTrue="1">
      <formula>$A102="end group"</formula>
    </cfRule>
    <cfRule type="expression" dxfId="1494" priority="4626" stopIfTrue="1">
      <formula>$A102="begin group"</formula>
    </cfRule>
  </conditionalFormatting>
  <conditionalFormatting sqref="A262:B262 F262:H262">
    <cfRule type="expression" dxfId="1493" priority="4843" stopIfTrue="1">
      <formula>$A262="comments"</formula>
    </cfRule>
    <cfRule type="expression" dxfId="1492" priority="4844" stopIfTrue="1">
      <formula>OR($A262="audio", $A262="video")</formula>
    </cfRule>
    <cfRule type="expression" dxfId="1491" priority="4845" stopIfTrue="1">
      <formula>$A262="image"</formula>
    </cfRule>
    <cfRule type="expression" dxfId="1490" priority="4846" stopIfTrue="1">
      <formula>OR($A262="date", $A262="datetime")</formula>
    </cfRule>
    <cfRule type="expression" dxfId="1489" priority="4847" stopIfTrue="1">
      <formula>OR($A262="calculate", $A262="calculate_here")</formula>
    </cfRule>
    <cfRule type="expression" dxfId="1488" priority="4848" stopIfTrue="1">
      <formula>$A262="note"</formula>
    </cfRule>
    <cfRule type="expression" dxfId="1487" priority="4849" stopIfTrue="1">
      <formula>$A262="barcode"</formula>
    </cfRule>
    <cfRule type="expression" dxfId="1486" priority="4850" stopIfTrue="1">
      <formula>OR($A262="geopoint", $A262="geoshape", $A262="geotrace")</formula>
    </cfRule>
    <cfRule type="expression" dxfId="1485" priority="4851" stopIfTrue="1">
      <formula>OR($A262="audio audit", $A262="text audit", $A262="speed violations count", $A262="speed violations list", $A262="speed violations audit")</formula>
    </cfRule>
    <cfRule type="expression" dxfId="1484" priority="4852" stopIfTrue="1">
      <formula>OR($A262="username", $A262="phonenumber", $A262="start", $A262="end", $A262="deviceid", $A262="subscriberid", $A262="simserial", $A262="caseid")</formula>
    </cfRule>
    <cfRule type="expression" dxfId="1483" priority="4853" stopIfTrue="1">
      <formula>OR(AND(LEFT($A262, 16)="select_multiple ", LEN($A262)&gt;16, NOT(ISNUMBER(SEARCH(" ", $A262, 17)))), AND(LEFT($A262, 11)="select_one ", LEN($A262)&gt;11, NOT(ISNUMBER(SEARCH(" ", $A262, 12)))))</formula>
    </cfRule>
    <cfRule type="expression" dxfId="1482" priority="4854" stopIfTrue="1">
      <formula>$A262="decimal"</formula>
    </cfRule>
    <cfRule type="expression" dxfId="1481" priority="4855" stopIfTrue="1">
      <formula>$A262="integer"</formula>
    </cfRule>
    <cfRule type="expression" dxfId="1480" priority="4856" stopIfTrue="1">
      <formula>$A262="text"</formula>
    </cfRule>
    <cfRule type="expression" dxfId="1479" priority="4857" stopIfTrue="1">
      <formula>$A262="end repeat"</formula>
    </cfRule>
    <cfRule type="expression" dxfId="1478" priority="4858" stopIfTrue="1">
      <formula>$A262="begin repeat"</formula>
    </cfRule>
    <cfRule type="expression" dxfId="1477" priority="4859" stopIfTrue="1">
      <formula>$A262="end group"</formula>
    </cfRule>
    <cfRule type="expression" dxfId="1476" priority="4860" stopIfTrue="1">
      <formula>$A262="begin group"</formula>
    </cfRule>
  </conditionalFormatting>
  <conditionalFormatting sqref="A81:B81">
    <cfRule type="expression" dxfId="1475" priority="4753" stopIfTrue="1">
      <formula>$A81="comments"</formula>
    </cfRule>
    <cfRule type="expression" dxfId="1474" priority="4754" stopIfTrue="1">
      <formula>OR($A81="audio", $A81="video")</formula>
    </cfRule>
    <cfRule type="expression" dxfId="1473" priority="4755" stopIfTrue="1">
      <formula>$A81="image"</formula>
    </cfRule>
    <cfRule type="expression" dxfId="1472" priority="4756" stopIfTrue="1">
      <formula>OR($A81="date", $A81="datetime")</formula>
    </cfRule>
    <cfRule type="expression" dxfId="1471" priority="4757" stopIfTrue="1">
      <formula>OR($A81="calculate", $A81="calculate_here")</formula>
    </cfRule>
    <cfRule type="expression" dxfId="1470" priority="4758" stopIfTrue="1">
      <formula>$A81="note"</formula>
    </cfRule>
    <cfRule type="expression" dxfId="1469" priority="4759" stopIfTrue="1">
      <formula>$A81="barcode"</formula>
    </cfRule>
    <cfRule type="expression" dxfId="1468" priority="4760" stopIfTrue="1">
      <formula>OR($A81="geopoint", $A81="geoshape", $A81="geotrace")</formula>
    </cfRule>
    <cfRule type="expression" dxfId="1467" priority="4761" stopIfTrue="1">
      <formula>OR($A81="audio audit", $A81="text audit", $A81="speed violations count", $A81="speed violations list", $A81="speed violations audit")</formula>
    </cfRule>
    <cfRule type="expression" dxfId="1466" priority="4762" stopIfTrue="1">
      <formula>OR($A81="username", $A81="phonenumber", $A81="start", $A81="end", $A81="deviceid", $A81="subscriberid", $A81="simserial", $A81="caseid")</formula>
    </cfRule>
    <cfRule type="expression" dxfId="1465" priority="4763" stopIfTrue="1">
      <formula>OR(AND(LEFT($A81, 16)="select_multiple ", LEN($A81)&gt;16, NOT(ISNUMBER(SEARCH(" ", $A81, 17)))), AND(LEFT($A81, 11)="select_one ", LEN($A81)&gt;11, NOT(ISNUMBER(SEARCH(" ", $A81, 12)))))</formula>
    </cfRule>
    <cfRule type="expression" dxfId="1464" priority="4764" stopIfTrue="1">
      <formula>$A81="decimal"</formula>
    </cfRule>
    <cfRule type="expression" dxfId="1463" priority="4765" stopIfTrue="1">
      <formula>$A81="integer"</formula>
    </cfRule>
    <cfRule type="expression" dxfId="1462" priority="4766" stopIfTrue="1">
      <formula>$A81="text"</formula>
    </cfRule>
    <cfRule type="expression" dxfId="1461" priority="4767" stopIfTrue="1">
      <formula>$A81="end repeat"</formula>
    </cfRule>
    <cfRule type="expression" dxfId="1460" priority="4768" stopIfTrue="1">
      <formula>$A81="begin repeat"</formula>
    </cfRule>
    <cfRule type="expression" dxfId="1459" priority="4769" stopIfTrue="1">
      <formula>$A81="end group"</formula>
    </cfRule>
    <cfRule type="expression" dxfId="1458" priority="4770" stopIfTrue="1">
      <formula>$A81="begin group"</formula>
    </cfRule>
  </conditionalFormatting>
  <conditionalFormatting sqref="K83:Q83 K85:Q85 A85:B85">
    <cfRule type="expression" dxfId="1457" priority="4699" stopIfTrue="1">
      <formula>$A83="comments"</formula>
    </cfRule>
    <cfRule type="expression" dxfId="1456" priority="4700" stopIfTrue="1">
      <formula>OR($A83="audio", $A83="video")</formula>
    </cfRule>
    <cfRule type="expression" dxfId="1455" priority="4701" stopIfTrue="1">
      <formula>$A83="image"</formula>
    </cfRule>
    <cfRule type="expression" dxfId="1454" priority="4702" stopIfTrue="1">
      <formula>OR($A83="date", $A83="datetime")</formula>
    </cfRule>
    <cfRule type="expression" dxfId="1453" priority="4703" stopIfTrue="1">
      <formula>OR($A83="calculate", $A83="calculate_here")</formula>
    </cfRule>
    <cfRule type="expression" dxfId="1452" priority="4704" stopIfTrue="1">
      <formula>$A83="note"</formula>
    </cfRule>
    <cfRule type="expression" dxfId="1451" priority="4705" stopIfTrue="1">
      <formula>$A83="barcode"</formula>
    </cfRule>
    <cfRule type="expression" dxfId="1450" priority="4706" stopIfTrue="1">
      <formula>OR($A83="geopoint", $A83="geoshape", $A83="geotrace")</formula>
    </cfRule>
    <cfRule type="expression" dxfId="1449" priority="4707" stopIfTrue="1">
      <formula>OR($A83="audio audit", $A83="text audit", $A83="speed violations count", $A83="speed violations list", $A83="speed violations audit")</formula>
    </cfRule>
    <cfRule type="expression" dxfId="1448" priority="4708" stopIfTrue="1">
      <formula>OR($A83="username", $A83="phonenumber", $A83="start", $A83="end", $A83="deviceid", $A83="subscriberid", $A83="simserial", $A83="caseid")</formula>
    </cfRule>
    <cfRule type="expression" dxfId="1447" priority="4709" stopIfTrue="1">
      <formula>OR(AND(LEFT($A83, 16)="select_multiple ", LEN($A83)&gt;16, NOT(ISNUMBER(SEARCH(" ", $A83, 17)))), AND(LEFT($A83, 11)="select_one ", LEN($A83)&gt;11, NOT(ISNUMBER(SEARCH(" ", $A83, 12)))))</formula>
    </cfRule>
    <cfRule type="expression" dxfId="1446" priority="4710" stopIfTrue="1">
      <formula>$A83="decimal"</formula>
    </cfRule>
    <cfRule type="expression" dxfId="1445" priority="4711" stopIfTrue="1">
      <formula>$A83="integer"</formula>
    </cfRule>
    <cfRule type="expression" dxfId="1444" priority="4712" stopIfTrue="1">
      <formula>$A83="text"</formula>
    </cfRule>
    <cfRule type="expression" dxfId="1443" priority="4713" stopIfTrue="1">
      <formula>$A83="end repeat"</formula>
    </cfRule>
    <cfRule type="expression" dxfId="1442" priority="4714" stopIfTrue="1">
      <formula>$A83="begin repeat"</formula>
    </cfRule>
    <cfRule type="expression" dxfId="1441" priority="4715" stopIfTrue="1">
      <formula>$A83="end group"</formula>
    </cfRule>
    <cfRule type="expression" dxfId="1440" priority="4716" stopIfTrue="1">
      <formula>$A83="begin group"</formula>
    </cfRule>
  </conditionalFormatting>
  <conditionalFormatting sqref="R83 R85">
    <cfRule type="expression" dxfId="1439" priority="4681" stopIfTrue="1">
      <formula>$A83="comments"</formula>
    </cfRule>
    <cfRule type="expression" dxfId="1438" priority="4682" stopIfTrue="1">
      <formula>OR($A83="audio", $A83="video")</formula>
    </cfRule>
    <cfRule type="expression" dxfId="1437" priority="4683" stopIfTrue="1">
      <formula>$A83="image"</formula>
    </cfRule>
    <cfRule type="expression" dxfId="1436" priority="4684" stopIfTrue="1">
      <formula>OR($A83="date", $A83="datetime")</formula>
    </cfRule>
    <cfRule type="expression" dxfId="1435" priority="4685" stopIfTrue="1">
      <formula>OR($A83="calculate", $A83="calculate_here")</formula>
    </cfRule>
    <cfRule type="expression" dxfId="1434" priority="4686" stopIfTrue="1">
      <formula>$A83="note"</formula>
    </cfRule>
    <cfRule type="expression" dxfId="1433" priority="4687" stopIfTrue="1">
      <formula>$A83="barcode"</formula>
    </cfRule>
    <cfRule type="expression" dxfId="1432" priority="4688" stopIfTrue="1">
      <formula>OR($A83="geopoint", $A83="geoshape", $A83="geotrace")</formula>
    </cfRule>
    <cfRule type="expression" dxfId="1431" priority="4689" stopIfTrue="1">
      <formula>OR($A83="audio audit", $A83="text audit", $A83="speed violations count", $A83="speed violations list", $A83="speed violations audit")</formula>
    </cfRule>
    <cfRule type="expression" dxfId="1430" priority="4690" stopIfTrue="1">
      <formula>OR($A83="username", $A83="phonenumber", $A83="start", $A83="end", $A83="deviceid", $A83="subscriberid", $A83="simserial", $A83="caseid")</formula>
    </cfRule>
    <cfRule type="expression" dxfId="1429" priority="4691" stopIfTrue="1">
      <formula>OR(AND(LEFT($A83, 16)="select_multiple ", LEN($A83)&gt;16, NOT(ISNUMBER(SEARCH(" ", $A83, 17)))), AND(LEFT($A83, 11)="select_one ", LEN($A83)&gt;11, NOT(ISNUMBER(SEARCH(" ", $A83, 12)))))</formula>
    </cfRule>
    <cfRule type="expression" dxfId="1428" priority="4692" stopIfTrue="1">
      <formula>$A83="decimal"</formula>
    </cfRule>
    <cfRule type="expression" dxfId="1427" priority="4693" stopIfTrue="1">
      <formula>$A83="integer"</formula>
    </cfRule>
    <cfRule type="expression" dxfId="1426" priority="4694" stopIfTrue="1">
      <formula>$A83="text"</formula>
    </cfRule>
    <cfRule type="expression" dxfId="1425" priority="4695" stopIfTrue="1">
      <formula>$A83="end repeat"</formula>
    </cfRule>
    <cfRule type="expression" dxfId="1424" priority="4696" stopIfTrue="1">
      <formula>$A83="begin repeat"</formula>
    </cfRule>
    <cfRule type="expression" dxfId="1423" priority="4697" stopIfTrue="1">
      <formula>$A83="end group"</formula>
    </cfRule>
    <cfRule type="expression" dxfId="1422" priority="4698" stopIfTrue="1">
      <formula>$A83="begin group"</formula>
    </cfRule>
  </conditionalFormatting>
  <conditionalFormatting sqref="A204:B204 F204:G204 K204:Q204">
    <cfRule type="expression" dxfId="1421" priority="4591" stopIfTrue="1">
      <formula>$A204="comments"</formula>
    </cfRule>
    <cfRule type="expression" dxfId="1420" priority="4592" stopIfTrue="1">
      <formula>OR($A204="audio", $A204="video")</formula>
    </cfRule>
    <cfRule type="expression" dxfId="1419" priority="4593" stopIfTrue="1">
      <formula>$A204="image"</formula>
    </cfRule>
    <cfRule type="expression" dxfId="1418" priority="4594" stopIfTrue="1">
      <formula>OR($A204="date", $A204="datetime")</formula>
    </cfRule>
    <cfRule type="expression" dxfId="1417" priority="4595" stopIfTrue="1">
      <formula>OR($A204="calculate", $A204="calculate_here")</formula>
    </cfRule>
    <cfRule type="expression" dxfId="1416" priority="4596" stopIfTrue="1">
      <formula>$A204="note"</formula>
    </cfRule>
    <cfRule type="expression" dxfId="1415" priority="4597" stopIfTrue="1">
      <formula>$A204="barcode"</formula>
    </cfRule>
    <cfRule type="expression" dxfId="1414" priority="4598" stopIfTrue="1">
      <formula>OR($A204="geopoint", $A204="geoshape", $A204="geotrace")</formula>
    </cfRule>
    <cfRule type="expression" dxfId="1413" priority="4599" stopIfTrue="1">
      <formula>OR($A204="audio audit", $A204="text audit", $A204="speed violations count", $A204="speed violations list", $A204="speed violations audit")</formula>
    </cfRule>
    <cfRule type="expression" dxfId="1412" priority="4600" stopIfTrue="1">
      <formula>OR($A204="username", $A204="phonenumber", $A204="start", $A204="end", $A204="deviceid", $A204="subscriberid", $A204="simserial", $A204="caseid")</formula>
    </cfRule>
    <cfRule type="expression" dxfId="1411" priority="4601" stopIfTrue="1">
      <formula>OR(AND(LEFT($A204, 16)="select_multiple ", LEN($A204)&gt;16, NOT(ISNUMBER(SEARCH(" ", $A204, 17)))), AND(LEFT($A204, 11)="select_one ", LEN($A204)&gt;11, NOT(ISNUMBER(SEARCH(" ", $A204, 12)))))</formula>
    </cfRule>
    <cfRule type="expression" dxfId="1410" priority="4602" stopIfTrue="1">
      <formula>$A204="decimal"</formula>
    </cfRule>
    <cfRule type="expression" dxfId="1409" priority="4603" stopIfTrue="1">
      <formula>$A204="integer"</formula>
    </cfRule>
    <cfRule type="expression" dxfId="1408" priority="4604" stopIfTrue="1">
      <formula>$A204="text"</formula>
    </cfRule>
    <cfRule type="expression" dxfId="1407" priority="4605" stopIfTrue="1">
      <formula>$A204="end repeat"</formula>
    </cfRule>
    <cfRule type="expression" dxfId="1406" priority="4606" stopIfTrue="1">
      <formula>$A204="begin repeat"</formula>
    </cfRule>
    <cfRule type="expression" dxfId="1405" priority="4607" stopIfTrue="1">
      <formula>$A204="end group"</formula>
    </cfRule>
    <cfRule type="expression" dxfId="1404" priority="4608" stopIfTrue="1">
      <formula>$A204="begin group"</formula>
    </cfRule>
  </conditionalFormatting>
  <conditionalFormatting sqref="H204">
    <cfRule type="expression" dxfId="1403" priority="4573" stopIfTrue="1">
      <formula>$A204="comments"</formula>
    </cfRule>
    <cfRule type="expression" dxfId="1402" priority="4574" stopIfTrue="1">
      <formula>OR($A204="audio", $A204="video")</formula>
    </cfRule>
    <cfRule type="expression" dxfId="1401" priority="4575" stopIfTrue="1">
      <formula>$A204="image"</formula>
    </cfRule>
    <cfRule type="expression" dxfId="1400" priority="4576" stopIfTrue="1">
      <formula>OR($A204="date", $A204="datetime")</formula>
    </cfRule>
    <cfRule type="expression" dxfId="1399" priority="4577" stopIfTrue="1">
      <formula>OR($A204="calculate", $A204="calculate_here")</formula>
    </cfRule>
    <cfRule type="expression" dxfId="1398" priority="4578" stopIfTrue="1">
      <formula>$A204="note"</formula>
    </cfRule>
    <cfRule type="expression" dxfId="1397" priority="4579" stopIfTrue="1">
      <formula>$A204="barcode"</formula>
    </cfRule>
    <cfRule type="expression" dxfId="1396" priority="4580" stopIfTrue="1">
      <formula>OR($A204="geopoint", $A204="geoshape", $A204="geotrace")</formula>
    </cfRule>
    <cfRule type="expression" dxfId="1395" priority="4581" stopIfTrue="1">
      <formula>OR($A204="audio audit", $A204="text audit", $A204="speed violations count", $A204="speed violations list", $A204="speed violations audit")</formula>
    </cfRule>
    <cfRule type="expression" dxfId="1394" priority="4582" stopIfTrue="1">
      <formula>OR($A204="username", $A204="phonenumber", $A204="start", $A204="end", $A204="deviceid", $A204="subscriberid", $A204="simserial", $A204="caseid")</formula>
    </cfRule>
    <cfRule type="expression" dxfId="1393" priority="4583" stopIfTrue="1">
      <formula>OR(AND(LEFT($A204, 16)="select_multiple ", LEN($A204)&gt;16, NOT(ISNUMBER(SEARCH(" ", $A204, 17)))), AND(LEFT($A204, 11)="select_one ", LEN($A204)&gt;11, NOT(ISNUMBER(SEARCH(" ", $A204, 12)))))</formula>
    </cfRule>
    <cfRule type="expression" dxfId="1392" priority="4584" stopIfTrue="1">
      <formula>$A204="decimal"</formula>
    </cfRule>
    <cfRule type="expression" dxfId="1391" priority="4585" stopIfTrue="1">
      <formula>$A204="integer"</formula>
    </cfRule>
    <cfRule type="expression" dxfId="1390" priority="4586" stopIfTrue="1">
      <formula>$A204="text"</formula>
    </cfRule>
    <cfRule type="expression" dxfId="1389" priority="4587" stopIfTrue="1">
      <formula>$A204="end repeat"</formula>
    </cfRule>
    <cfRule type="expression" dxfId="1388" priority="4588" stopIfTrue="1">
      <formula>$A204="begin repeat"</formula>
    </cfRule>
    <cfRule type="expression" dxfId="1387" priority="4589" stopIfTrue="1">
      <formula>$A204="end group"</formula>
    </cfRule>
    <cfRule type="expression" dxfId="1386" priority="4590" stopIfTrue="1">
      <formula>$A204="begin group"</formula>
    </cfRule>
  </conditionalFormatting>
  <conditionalFormatting sqref="R204">
    <cfRule type="expression" dxfId="1385" priority="4555" stopIfTrue="1">
      <formula>$A204="comments"</formula>
    </cfRule>
    <cfRule type="expression" dxfId="1384" priority="4556" stopIfTrue="1">
      <formula>OR($A204="audio", $A204="video")</formula>
    </cfRule>
    <cfRule type="expression" dxfId="1383" priority="4557" stopIfTrue="1">
      <formula>$A204="image"</formula>
    </cfRule>
    <cfRule type="expression" dxfId="1382" priority="4558" stopIfTrue="1">
      <formula>OR($A204="date", $A204="datetime")</formula>
    </cfRule>
    <cfRule type="expression" dxfId="1381" priority="4559" stopIfTrue="1">
      <formula>OR($A204="calculate", $A204="calculate_here")</formula>
    </cfRule>
    <cfRule type="expression" dxfId="1380" priority="4560" stopIfTrue="1">
      <formula>$A204="note"</formula>
    </cfRule>
    <cfRule type="expression" dxfId="1379" priority="4561" stopIfTrue="1">
      <formula>$A204="barcode"</formula>
    </cfRule>
    <cfRule type="expression" dxfId="1378" priority="4562" stopIfTrue="1">
      <formula>OR($A204="geopoint", $A204="geoshape", $A204="geotrace")</formula>
    </cfRule>
    <cfRule type="expression" dxfId="1377" priority="4563" stopIfTrue="1">
      <formula>OR($A204="audio audit", $A204="text audit", $A204="speed violations count", $A204="speed violations list", $A204="speed violations audit")</formula>
    </cfRule>
    <cfRule type="expression" dxfId="1376" priority="4564" stopIfTrue="1">
      <formula>OR($A204="username", $A204="phonenumber", $A204="start", $A204="end", $A204="deviceid", $A204="subscriberid", $A204="simserial", $A204="caseid")</formula>
    </cfRule>
    <cfRule type="expression" dxfId="1375" priority="4565" stopIfTrue="1">
      <formula>OR(AND(LEFT($A204, 16)="select_multiple ", LEN($A204)&gt;16, NOT(ISNUMBER(SEARCH(" ", $A204, 17)))), AND(LEFT($A204, 11)="select_one ", LEN($A204)&gt;11, NOT(ISNUMBER(SEARCH(" ", $A204, 12)))))</formula>
    </cfRule>
    <cfRule type="expression" dxfId="1374" priority="4566" stopIfTrue="1">
      <formula>$A204="decimal"</formula>
    </cfRule>
    <cfRule type="expression" dxfId="1373" priority="4567" stopIfTrue="1">
      <formula>$A204="integer"</formula>
    </cfRule>
    <cfRule type="expression" dxfId="1372" priority="4568" stopIfTrue="1">
      <formula>$A204="text"</formula>
    </cfRule>
    <cfRule type="expression" dxfId="1371" priority="4569" stopIfTrue="1">
      <formula>$A204="end repeat"</formula>
    </cfRule>
    <cfRule type="expression" dxfId="1370" priority="4570" stopIfTrue="1">
      <formula>$A204="begin repeat"</formula>
    </cfRule>
    <cfRule type="expression" dxfId="1369" priority="4571" stopIfTrue="1">
      <formula>$A204="end group"</formula>
    </cfRule>
    <cfRule type="expression" dxfId="1368" priority="4572" stopIfTrue="1">
      <formula>$A204="begin group"</formula>
    </cfRule>
  </conditionalFormatting>
  <conditionalFormatting sqref="A206:B206 F206:G206 K206:Q206">
    <cfRule type="expression" dxfId="1367" priority="4537" stopIfTrue="1">
      <formula>$A206="comments"</formula>
    </cfRule>
    <cfRule type="expression" dxfId="1366" priority="4538" stopIfTrue="1">
      <formula>OR($A206="audio", $A206="video")</formula>
    </cfRule>
    <cfRule type="expression" dxfId="1365" priority="4539" stopIfTrue="1">
      <formula>$A206="image"</formula>
    </cfRule>
    <cfRule type="expression" dxfId="1364" priority="4540" stopIfTrue="1">
      <formula>OR($A206="date", $A206="datetime")</formula>
    </cfRule>
    <cfRule type="expression" dxfId="1363" priority="4541" stopIfTrue="1">
      <formula>OR($A206="calculate", $A206="calculate_here")</formula>
    </cfRule>
    <cfRule type="expression" dxfId="1362" priority="4542" stopIfTrue="1">
      <formula>$A206="note"</formula>
    </cfRule>
    <cfRule type="expression" dxfId="1361" priority="4543" stopIfTrue="1">
      <formula>$A206="barcode"</formula>
    </cfRule>
    <cfRule type="expression" dxfId="1360" priority="4544" stopIfTrue="1">
      <formula>OR($A206="geopoint", $A206="geoshape", $A206="geotrace")</formula>
    </cfRule>
    <cfRule type="expression" dxfId="1359" priority="4545" stopIfTrue="1">
      <formula>OR($A206="audio audit", $A206="text audit", $A206="speed violations count", $A206="speed violations list", $A206="speed violations audit")</formula>
    </cfRule>
    <cfRule type="expression" dxfId="1358" priority="4546" stopIfTrue="1">
      <formula>OR($A206="username", $A206="phonenumber", $A206="start", $A206="end", $A206="deviceid", $A206="subscriberid", $A206="simserial", $A206="caseid")</formula>
    </cfRule>
    <cfRule type="expression" dxfId="1357" priority="4547" stopIfTrue="1">
      <formula>OR(AND(LEFT($A206, 16)="select_multiple ", LEN($A206)&gt;16, NOT(ISNUMBER(SEARCH(" ", $A206, 17)))), AND(LEFT($A206, 11)="select_one ", LEN($A206)&gt;11, NOT(ISNUMBER(SEARCH(" ", $A206, 12)))))</formula>
    </cfRule>
    <cfRule type="expression" dxfId="1356" priority="4548" stopIfTrue="1">
      <formula>$A206="decimal"</formula>
    </cfRule>
    <cfRule type="expression" dxfId="1355" priority="4549" stopIfTrue="1">
      <formula>$A206="integer"</formula>
    </cfRule>
    <cfRule type="expression" dxfId="1354" priority="4550" stopIfTrue="1">
      <formula>$A206="text"</formula>
    </cfRule>
    <cfRule type="expression" dxfId="1353" priority="4551" stopIfTrue="1">
      <formula>$A206="end repeat"</formula>
    </cfRule>
    <cfRule type="expression" dxfId="1352" priority="4552" stopIfTrue="1">
      <formula>$A206="begin repeat"</formula>
    </cfRule>
    <cfRule type="expression" dxfId="1351" priority="4553" stopIfTrue="1">
      <formula>$A206="end group"</formula>
    </cfRule>
    <cfRule type="expression" dxfId="1350" priority="4554" stopIfTrue="1">
      <formula>$A206="begin group"</formula>
    </cfRule>
  </conditionalFormatting>
  <conditionalFormatting sqref="R206">
    <cfRule type="expression" dxfId="1349" priority="4501" stopIfTrue="1">
      <formula>$A206="comments"</formula>
    </cfRule>
    <cfRule type="expression" dxfId="1348" priority="4502" stopIfTrue="1">
      <formula>OR($A206="audio", $A206="video")</formula>
    </cfRule>
    <cfRule type="expression" dxfId="1347" priority="4503" stopIfTrue="1">
      <formula>$A206="image"</formula>
    </cfRule>
    <cfRule type="expression" dxfId="1346" priority="4504" stopIfTrue="1">
      <formula>OR($A206="date", $A206="datetime")</formula>
    </cfRule>
    <cfRule type="expression" dxfId="1345" priority="4505" stopIfTrue="1">
      <formula>OR($A206="calculate", $A206="calculate_here")</formula>
    </cfRule>
    <cfRule type="expression" dxfId="1344" priority="4506" stopIfTrue="1">
      <formula>$A206="note"</formula>
    </cfRule>
    <cfRule type="expression" dxfId="1343" priority="4507" stopIfTrue="1">
      <formula>$A206="barcode"</formula>
    </cfRule>
    <cfRule type="expression" dxfId="1342" priority="4508" stopIfTrue="1">
      <formula>OR($A206="geopoint", $A206="geoshape", $A206="geotrace")</formula>
    </cfRule>
    <cfRule type="expression" dxfId="1341" priority="4509" stopIfTrue="1">
      <formula>OR($A206="audio audit", $A206="text audit", $A206="speed violations count", $A206="speed violations list", $A206="speed violations audit")</formula>
    </cfRule>
    <cfRule type="expression" dxfId="1340" priority="4510" stopIfTrue="1">
      <formula>OR($A206="username", $A206="phonenumber", $A206="start", $A206="end", $A206="deviceid", $A206="subscriberid", $A206="simserial", $A206="caseid")</formula>
    </cfRule>
    <cfRule type="expression" dxfId="1339" priority="4511" stopIfTrue="1">
      <formula>OR(AND(LEFT($A206, 16)="select_multiple ", LEN($A206)&gt;16, NOT(ISNUMBER(SEARCH(" ", $A206, 17)))), AND(LEFT($A206, 11)="select_one ", LEN($A206)&gt;11, NOT(ISNUMBER(SEARCH(" ", $A206, 12)))))</formula>
    </cfRule>
    <cfRule type="expression" dxfId="1338" priority="4512" stopIfTrue="1">
      <formula>$A206="decimal"</formula>
    </cfRule>
    <cfRule type="expression" dxfId="1337" priority="4513" stopIfTrue="1">
      <formula>$A206="integer"</formula>
    </cfRule>
    <cfRule type="expression" dxfId="1336" priority="4514" stopIfTrue="1">
      <formula>$A206="text"</formula>
    </cfRule>
    <cfRule type="expression" dxfId="1335" priority="4515" stopIfTrue="1">
      <formula>$A206="end repeat"</formula>
    </cfRule>
    <cfRule type="expression" dxfId="1334" priority="4516" stopIfTrue="1">
      <formula>$A206="begin repeat"</formula>
    </cfRule>
    <cfRule type="expression" dxfId="1333" priority="4517" stopIfTrue="1">
      <formula>$A206="end group"</formula>
    </cfRule>
    <cfRule type="expression" dxfId="1332" priority="4518" stopIfTrue="1">
      <formula>$A206="begin group"</formula>
    </cfRule>
  </conditionalFormatting>
  <conditionalFormatting sqref="B112">
    <cfRule type="expression" dxfId="1331" priority="4483" stopIfTrue="1">
      <formula>$A112="comments"</formula>
    </cfRule>
    <cfRule type="expression" dxfId="1330" priority="4484" stopIfTrue="1">
      <formula>OR($A112="audio", $A112="video")</formula>
    </cfRule>
    <cfRule type="expression" dxfId="1329" priority="4485" stopIfTrue="1">
      <formula>$A112="image"</formula>
    </cfRule>
    <cfRule type="expression" dxfId="1328" priority="4486" stopIfTrue="1">
      <formula>OR($A112="date", $A112="datetime")</formula>
    </cfRule>
    <cfRule type="expression" dxfId="1327" priority="4487" stopIfTrue="1">
      <formula>OR($A112="calculate", $A112="calculate_here")</formula>
    </cfRule>
    <cfRule type="expression" dxfId="1326" priority="4488" stopIfTrue="1">
      <formula>$A112="note"</formula>
    </cfRule>
    <cfRule type="expression" dxfId="1325" priority="4489" stopIfTrue="1">
      <formula>$A112="barcode"</formula>
    </cfRule>
    <cfRule type="expression" dxfId="1324" priority="4490" stopIfTrue="1">
      <formula>OR($A112="geopoint", $A112="geoshape", $A112="geotrace")</formula>
    </cfRule>
    <cfRule type="expression" dxfId="1323" priority="4491" stopIfTrue="1">
      <formula>OR($A112="audio audit", $A112="text audit", $A112="speed violations count", $A112="speed violations list", $A112="speed violations audit")</formula>
    </cfRule>
    <cfRule type="expression" dxfId="1322" priority="4492" stopIfTrue="1">
      <formula>OR($A112="username", $A112="phonenumber", $A112="start", $A112="end", $A112="deviceid", $A112="subscriberid", $A112="simserial", $A112="caseid")</formula>
    </cfRule>
    <cfRule type="expression" dxfId="1321" priority="4493" stopIfTrue="1">
      <formula>OR(AND(LEFT($A112, 16)="select_multiple ", LEN($A112)&gt;16, NOT(ISNUMBER(SEARCH(" ", $A112, 17)))), AND(LEFT($A112, 11)="select_one ", LEN($A112)&gt;11, NOT(ISNUMBER(SEARCH(" ", $A112, 12)))))</formula>
    </cfRule>
    <cfRule type="expression" dxfId="1320" priority="4494" stopIfTrue="1">
      <formula>$A112="decimal"</formula>
    </cfRule>
    <cfRule type="expression" dxfId="1319" priority="4495" stopIfTrue="1">
      <formula>$A112="integer"</formula>
    </cfRule>
    <cfRule type="expression" dxfId="1318" priority="4496" stopIfTrue="1">
      <formula>$A112="text"</formula>
    </cfRule>
    <cfRule type="expression" dxfId="1317" priority="4497" stopIfTrue="1">
      <formula>$A112="end repeat"</formula>
    </cfRule>
    <cfRule type="expression" dxfId="1316" priority="4498" stopIfTrue="1">
      <formula>$A112="begin repeat"</formula>
    </cfRule>
    <cfRule type="expression" dxfId="1315" priority="4499" stopIfTrue="1">
      <formula>$A112="end group"</formula>
    </cfRule>
    <cfRule type="expression" dxfId="1314" priority="4500" stopIfTrue="1">
      <formula>$A112="begin group"</formula>
    </cfRule>
  </conditionalFormatting>
  <conditionalFormatting sqref="R86">
    <cfRule type="expression" dxfId="1313" priority="4429" stopIfTrue="1">
      <formula>$A86="comments"</formula>
    </cfRule>
    <cfRule type="expression" dxfId="1312" priority="4430" stopIfTrue="1">
      <formula>OR($A86="audio", $A86="video")</formula>
    </cfRule>
    <cfRule type="expression" dxfId="1311" priority="4431" stopIfTrue="1">
      <formula>$A86="image"</formula>
    </cfRule>
    <cfRule type="expression" dxfId="1310" priority="4432" stopIfTrue="1">
      <formula>OR($A86="date", $A86="datetime")</formula>
    </cfRule>
    <cfRule type="expression" dxfId="1309" priority="4433" stopIfTrue="1">
      <formula>OR($A86="calculate", $A86="calculate_here")</formula>
    </cfRule>
    <cfRule type="expression" dxfId="1308" priority="4434" stopIfTrue="1">
      <formula>$A86="note"</formula>
    </cfRule>
    <cfRule type="expression" dxfId="1307" priority="4435" stopIfTrue="1">
      <formula>$A86="barcode"</formula>
    </cfRule>
    <cfRule type="expression" dxfId="1306" priority="4436" stopIfTrue="1">
      <formula>OR($A86="geopoint", $A86="geoshape", $A86="geotrace")</formula>
    </cfRule>
    <cfRule type="expression" dxfId="1305" priority="4437" stopIfTrue="1">
      <formula>OR($A86="audio audit", $A86="text audit", $A86="speed violations count", $A86="speed violations list", $A86="speed violations audit")</formula>
    </cfRule>
    <cfRule type="expression" dxfId="1304" priority="4438" stopIfTrue="1">
      <formula>OR($A86="username", $A86="phonenumber", $A86="start", $A86="end", $A86="deviceid", $A86="subscriberid", $A86="simserial", $A86="caseid")</formula>
    </cfRule>
    <cfRule type="expression" dxfId="1303" priority="4439" stopIfTrue="1">
      <formula>OR(AND(LEFT($A86, 16)="select_multiple ", LEN($A86)&gt;16, NOT(ISNUMBER(SEARCH(" ", $A86, 17)))), AND(LEFT($A86, 11)="select_one ", LEN($A86)&gt;11, NOT(ISNUMBER(SEARCH(" ", $A86, 12)))))</formula>
    </cfRule>
    <cfRule type="expression" dxfId="1302" priority="4440" stopIfTrue="1">
      <formula>$A86="decimal"</formula>
    </cfRule>
    <cfRule type="expression" dxfId="1301" priority="4441" stopIfTrue="1">
      <formula>$A86="integer"</formula>
    </cfRule>
    <cfRule type="expression" dxfId="1300" priority="4442" stopIfTrue="1">
      <formula>$A86="text"</formula>
    </cfRule>
    <cfRule type="expression" dxfId="1299" priority="4443" stopIfTrue="1">
      <formula>$A86="end repeat"</formula>
    </cfRule>
    <cfRule type="expression" dxfId="1298" priority="4444" stopIfTrue="1">
      <formula>$A86="begin repeat"</formula>
    </cfRule>
    <cfRule type="expression" dxfId="1297" priority="4445" stopIfTrue="1">
      <formula>$A86="end group"</formula>
    </cfRule>
    <cfRule type="expression" dxfId="1296" priority="4446" stopIfTrue="1">
      <formula>$A86="begin group"</formula>
    </cfRule>
  </conditionalFormatting>
  <conditionalFormatting sqref="A100">
    <cfRule type="expression" dxfId="1295" priority="2269" stopIfTrue="1">
      <formula>$A100="comments"</formula>
    </cfRule>
    <cfRule type="expression" dxfId="1294" priority="2270" stopIfTrue="1">
      <formula>OR($A100="audio", $A100="video")</formula>
    </cfRule>
    <cfRule type="expression" dxfId="1293" priority="2271" stopIfTrue="1">
      <formula>$A100="image"</formula>
    </cfRule>
    <cfRule type="expression" dxfId="1292" priority="2272" stopIfTrue="1">
      <formula>OR($A100="date", $A100="datetime")</formula>
    </cfRule>
    <cfRule type="expression" dxfId="1291" priority="2273" stopIfTrue="1">
      <formula>OR($A100="calculate", $A100="calculate_here")</formula>
    </cfRule>
    <cfRule type="expression" dxfId="1290" priority="2274" stopIfTrue="1">
      <formula>$A100="note"</formula>
    </cfRule>
    <cfRule type="expression" dxfId="1289" priority="2275" stopIfTrue="1">
      <formula>$A100="barcode"</formula>
    </cfRule>
    <cfRule type="expression" dxfId="1288" priority="2276" stopIfTrue="1">
      <formula>OR($A100="geopoint", $A100="geoshape", $A100="geotrace")</formula>
    </cfRule>
    <cfRule type="expression" dxfId="1287" priority="2277" stopIfTrue="1">
      <formula>OR($A100="audio audit", $A100="text audit", $A100="speed violations count", $A100="speed violations list", $A100="speed violations audit")</formula>
    </cfRule>
    <cfRule type="expression" dxfId="1286" priority="2278" stopIfTrue="1">
      <formula>OR($A100="username", $A100="phonenumber", $A100="start", $A100="end", $A100="deviceid", $A100="subscriberid", $A100="simserial", $A100="caseid")</formula>
    </cfRule>
    <cfRule type="expression" dxfId="1285" priority="2279" stopIfTrue="1">
      <formula>OR(AND(LEFT($A100, 16)="select_multiple ", LEN($A100)&gt;16, NOT(ISNUMBER(SEARCH(" ", $A100, 17)))), AND(LEFT($A100, 11)="select_one ", LEN($A100)&gt;11, NOT(ISNUMBER(SEARCH(" ", $A100, 12)))))</formula>
    </cfRule>
    <cfRule type="expression" dxfId="1284" priority="2280" stopIfTrue="1">
      <formula>$A100="decimal"</formula>
    </cfRule>
    <cfRule type="expression" dxfId="1283" priority="2281" stopIfTrue="1">
      <formula>$A100="integer"</formula>
    </cfRule>
    <cfRule type="expression" dxfId="1282" priority="2282" stopIfTrue="1">
      <formula>$A100="text"</formula>
    </cfRule>
    <cfRule type="expression" dxfId="1281" priority="2283" stopIfTrue="1">
      <formula>$A100="end repeat"</formula>
    </cfRule>
    <cfRule type="expression" dxfId="1280" priority="2284" stopIfTrue="1">
      <formula>$A100="begin repeat"</formula>
    </cfRule>
    <cfRule type="expression" dxfId="1279" priority="2285" stopIfTrue="1">
      <formula>$A100="end group"</formula>
    </cfRule>
    <cfRule type="expression" dxfId="1278" priority="2286" stopIfTrue="1">
      <formula>$A100="begin group"</formula>
    </cfRule>
  </conditionalFormatting>
  <conditionalFormatting sqref="A112">
    <cfRule type="expression" dxfId="1277" priority="2251" stopIfTrue="1">
      <formula>$A112="comments"</formula>
    </cfRule>
    <cfRule type="expression" dxfId="1276" priority="2252" stopIfTrue="1">
      <formula>OR($A112="audio", $A112="video")</formula>
    </cfRule>
    <cfRule type="expression" dxfId="1275" priority="2253" stopIfTrue="1">
      <formula>$A112="image"</formula>
    </cfRule>
    <cfRule type="expression" dxfId="1274" priority="2254" stopIfTrue="1">
      <formula>OR($A112="date", $A112="datetime")</formula>
    </cfRule>
    <cfRule type="expression" dxfId="1273" priority="2255" stopIfTrue="1">
      <formula>OR($A112="calculate", $A112="calculate_here")</formula>
    </cfRule>
    <cfRule type="expression" dxfId="1272" priority="2256" stopIfTrue="1">
      <formula>$A112="note"</formula>
    </cfRule>
    <cfRule type="expression" dxfId="1271" priority="2257" stopIfTrue="1">
      <formula>$A112="barcode"</formula>
    </cfRule>
    <cfRule type="expression" dxfId="1270" priority="2258" stopIfTrue="1">
      <formula>OR($A112="geopoint", $A112="geoshape", $A112="geotrace")</formula>
    </cfRule>
    <cfRule type="expression" dxfId="1269" priority="2259" stopIfTrue="1">
      <formula>OR($A112="audio audit", $A112="text audit", $A112="speed violations count", $A112="speed violations list", $A112="speed violations audit")</formula>
    </cfRule>
    <cfRule type="expression" dxfId="1268" priority="2260" stopIfTrue="1">
      <formula>OR($A112="username", $A112="phonenumber", $A112="start", $A112="end", $A112="deviceid", $A112="subscriberid", $A112="simserial", $A112="caseid")</formula>
    </cfRule>
    <cfRule type="expression" dxfId="1267" priority="2261" stopIfTrue="1">
      <formula>OR(AND(LEFT($A112, 16)="select_multiple ", LEN($A112)&gt;16, NOT(ISNUMBER(SEARCH(" ", $A112, 17)))), AND(LEFT($A112, 11)="select_one ", LEN($A112)&gt;11, NOT(ISNUMBER(SEARCH(" ", $A112, 12)))))</formula>
    </cfRule>
    <cfRule type="expression" dxfId="1266" priority="2262" stopIfTrue="1">
      <formula>$A112="decimal"</formula>
    </cfRule>
    <cfRule type="expression" dxfId="1265" priority="2263" stopIfTrue="1">
      <formula>$A112="integer"</formula>
    </cfRule>
    <cfRule type="expression" dxfId="1264" priority="2264" stopIfTrue="1">
      <formula>$A112="text"</formula>
    </cfRule>
    <cfRule type="expression" dxfId="1263" priority="2265" stopIfTrue="1">
      <formula>$A112="end repeat"</formula>
    </cfRule>
    <cfRule type="expression" dxfId="1262" priority="2266" stopIfTrue="1">
      <formula>$A112="begin repeat"</formula>
    </cfRule>
    <cfRule type="expression" dxfId="1261" priority="2267" stopIfTrue="1">
      <formula>$A112="end group"</formula>
    </cfRule>
    <cfRule type="expression" dxfId="1260" priority="2268" stopIfTrue="1">
      <formula>$A112="begin group"</formula>
    </cfRule>
  </conditionalFormatting>
  <conditionalFormatting sqref="K114:Q114">
    <cfRule type="expression" dxfId="1259" priority="2215" stopIfTrue="1">
      <formula>$A114="comments"</formula>
    </cfRule>
    <cfRule type="expression" dxfId="1258" priority="2216" stopIfTrue="1">
      <formula>OR($A114="audio", $A114="video")</formula>
    </cfRule>
    <cfRule type="expression" dxfId="1257" priority="2217" stopIfTrue="1">
      <formula>$A114="image"</formula>
    </cfRule>
    <cfRule type="expression" dxfId="1256" priority="2218" stopIfTrue="1">
      <formula>OR($A114="date", $A114="datetime")</formula>
    </cfRule>
    <cfRule type="expression" dxfId="1255" priority="2219" stopIfTrue="1">
      <formula>OR($A114="calculate", $A114="calculate_here")</formula>
    </cfRule>
    <cfRule type="expression" dxfId="1254" priority="2220" stopIfTrue="1">
      <formula>$A114="note"</formula>
    </cfRule>
    <cfRule type="expression" dxfId="1253" priority="2221" stopIfTrue="1">
      <formula>$A114="barcode"</formula>
    </cfRule>
    <cfRule type="expression" dxfId="1252" priority="2222" stopIfTrue="1">
      <formula>OR($A114="geopoint", $A114="geoshape", $A114="geotrace")</formula>
    </cfRule>
    <cfRule type="expression" dxfId="1251" priority="2223" stopIfTrue="1">
      <formula>OR($A114="audio audit", $A114="text audit", $A114="speed violations count", $A114="speed violations list", $A114="speed violations audit")</formula>
    </cfRule>
    <cfRule type="expression" dxfId="1250" priority="2224" stopIfTrue="1">
      <formula>OR($A114="username", $A114="phonenumber", $A114="start", $A114="end", $A114="deviceid", $A114="subscriberid", $A114="simserial", $A114="caseid")</formula>
    </cfRule>
    <cfRule type="expression" dxfId="1249" priority="2225" stopIfTrue="1">
      <formula>OR(AND(LEFT($A114, 16)="select_multiple ", LEN($A114)&gt;16, NOT(ISNUMBER(SEARCH(" ", $A114, 17)))), AND(LEFT($A114, 11)="select_one ", LEN($A114)&gt;11, NOT(ISNUMBER(SEARCH(" ", $A114, 12)))))</formula>
    </cfRule>
    <cfRule type="expression" dxfId="1248" priority="2226" stopIfTrue="1">
      <formula>$A114="decimal"</formula>
    </cfRule>
    <cfRule type="expression" dxfId="1247" priority="2227" stopIfTrue="1">
      <formula>$A114="integer"</formula>
    </cfRule>
    <cfRule type="expression" dxfId="1246" priority="2228" stopIfTrue="1">
      <formula>$A114="text"</formula>
    </cfRule>
    <cfRule type="expression" dxfId="1245" priority="2229" stopIfTrue="1">
      <formula>$A114="end repeat"</formula>
    </cfRule>
    <cfRule type="expression" dxfId="1244" priority="2230" stopIfTrue="1">
      <formula>$A114="begin repeat"</formula>
    </cfRule>
    <cfRule type="expression" dxfId="1243" priority="2231" stopIfTrue="1">
      <formula>$A114="end group"</formula>
    </cfRule>
    <cfRule type="expression" dxfId="1242" priority="2232" stopIfTrue="1">
      <formula>$A114="begin group"</formula>
    </cfRule>
  </conditionalFormatting>
  <conditionalFormatting sqref="C104">
    <cfRule type="expression" dxfId="1241" priority="2197" stopIfTrue="1">
      <formula>$A104="comments"</formula>
    </cfRule>
    <cfRule type="expression" dxfId="1240" priority="2198" stopIfTrue="1">
      <formula>OR($A104="audio", $A104="video")</formula>
    </cfRule>
    <cfRule type="expression" dxfId="1239" priority="2199" stopIfTrue="1">
      <formula>$A104="image"</formula>
    </cfRule>
    <cfRule type="expression" dxfId="1238" priority="2200" stopIfTrue="1">
      <formula>OR($A104="date", $A104="datetime")</formula>
    </cfRule>
    <cfRule type="expression" dxfId="1237" priority="2201" stopIfTrue="1">
      <formula>OR($A104="calculate", $A104="calculate_here")</formula>
    </cfRule>
    <cfRule type="expression" dxfId="1236" priority="2202" stopIfTrue="1">
      <formula>$A104="note"</formula>
    </cfRule>
    <cfRule type="expression" dxfId="1235" priority="2203" stopIfTrue="1">
      <formula>$A104="barcode"</formula>
    </cfRule>
    <cfRule type="expression" dxfId="1234" priority="2204" stopIfTrue="1">
      <formula>OR($A104="geopoint", $A104="geoshape", $A104="geotrace")</formula>
    </cfRule>
    <cfRule type="expression" dxfId="1233" priority="2205" stopIfTrue="1">
      <formula>OR($A104="audio audit", $A104="text audit", $A104="speed violations count", $A104="speed violations list", $A104="speed violations audit")</formula>
    </cfRule>
    <cfRule type="expression" dxfId="1232" priority="2206" stopIfTrue="1">
      <formula>OR($A104="username", $A104="phonenumber", $A104="start", $A104="end", $A104="deviceid", $A104="subscriberid", $A104="simserial", $A104="caseid")</formula>
    </cfRule>
    <cfRule type="expression" dxfId="1231" priority="2207" stopIfTrue="1">
      <formula>OR(AND(LEFT($A104, 16)="select_multiple ", LEN($A104)&gt;16, NOT(ISNUMBER(SEARCH(" ", $A104, 17)))), AND(LEFT($A104, 11)="select_one ", LEN($A104)&gt;11, NOT(ISNUMBER(SEARCH(" ", $A104, 12)))))</formula>
    </cfRule>
    <cfRule type="expression" dxfId="1230" priority="2208" stopIfTrue="1">
      <formula>$A104="decimal"</formula>
    </cfRule>
    <cfRule type="expression" dxfId="1229" priority="2209" stopIfTrue="1">
      <formula>$A104="integer"</formula>
    </cfRule>
    <cfRule type="expression" dxfId="1228" priority="2210" stopIfTrue="1">
      <formula>$A104="text"</formula>
    </cfRule>
    <cfRule type="expression" dxfId="1227" priority="2211" stopIfTrue="1">
      <formula>$A104="end repeat"</formula>
    </cfRule>
    <cfRule type="expression" dxfId="1226" priority="2212" stopIfTrue="1">
      <formula>$A104="begin repeat"</formula>
    </cfRule>
    <cfRule type="expression" dxfId="1225" priority="2213" stopIfTrue="1">
      <formula>$A104="end group"</formula>
    </cfRule>
    <cfRule type="expression" dxfId="1224" priority="2214" stopIfTrue="1">
      <formula>$A104="begin group"</formula>
    </cfRule>
  </conditionalFormatting>
  <conditionalFormatting sqref="D104:E104">
    <cfRule type="expression" dxfId="1223" priority="2161" stopIfTrue="1">
      <formula>$A104="comments"</formula>
    </cfRule>
    <cfRule type="expression" dxfId="1222" priority="2162" stopIfTrue="1">
      <formula>OR($A104="audio", $A104="video")</formula>
    </cfRule>
    <cfRule type="expression" dxfId="1221" priority="2163" stopIfTrue="1">
      <formula>$A104="image"</formula>
    </cfRule>
    <cfRule type="expression" dxfId="1220" priority="2164" stopIfTrue="1">
      <formula>OR($A104="date", $A104="datetime")</formula>
    </cfRule>
    <cfRule type="expression" dxfId="1219" priority="2165" stopIfTrue="1">
      <formula>OR($A104="calculate", $A104="calculate_here")</formula>
    </cfRule>
    <cfRule type="expression" dxfId="1218" priority="2166" stopIfTrue="1">
      <formula>$A104="note"</formula>
    </cfRule>
    <cfRule type="expression" dxfId="1217" priority="2167" stopIfTrue="1">
      <formula>$A104="barcode"</formula>
    </cfRule>
    <cfRule type="expression" dxfId="1216" priority="2168" stopIfTrue="1">
      <formula>OR($A104="geopoint", $A104="geoshape", $A104="geotrace")</formula>
    </cfRule>
    <cfRule type="expression" dxfId="1215" priority="2169" stopIfTrue="1">
      <formula>OR($A104="audio audit", $A104="text audit", $A104="speed violations count", $A104="speed violations list", $A104="speed violations audit")</formula>
    </cfRule>
    <cfRule type="expression" dxfId="1214" priority="2170" stopIfTrue="1">
      <formula>OR($A104="username", $A104="phonenumber", $A104="start", $A104="end", $A104="deviceid", $A104="subscriberid", $A104="simserial", $A104="caseid")</formula>
    </cfRule>
    <cfRule type="expression" dxfId="1213" priority="2171" stopIfTrue="1">
      <formula>OR(AND(LEFT($A104, 16)="select_multiple ", LEN($A104)&gt;16, NOT(ISNUMBER(SEARCH(" ", $A104, 17)))), AND(LEFT($A104, 11)="select_one ", LEN($A104)&gt;11, NOT(ISNUMBER(SEARCH(" ", $A104, 12)))))</formula>
    </cfRule>
    <cfRule type="expression" dxfId="1212" priority="2172" stopIfTrue="1">
      <formula>$A104="decimal"</formula>
    </cfRule>
    <cfRule type="expression" dxfId="1211" priority="2173" stopIfTrue="1">
      <formula>$A104="integer"</formula>
    </cfRule>
    <cfRule type="expression" dxfId="1210" priority="2174" stopIfTrue="1">
      <formula>$A104="text"</formula>
    </cfRule>
    <cfRule type="expression" dxfId="1209" priority="2175" stopIfTrue="1">
      <formula>$A104="end repeat"</formula>
    </cfRule>
    <cfRule type="expression" dxfId="1208" priority="2176" stopIfTrue="1">
      <formula>$A104="begin repeat"</formula>
    </cfRule>
    <cfRule type="expression" dxfId="1207" priority="2177" stopIfTrue="1">
      <formula>$A104="end group"</formula>
    </cfRule>
    <cfRule type="expression" dxfId="1206" priority="2178" stopIfTrue="1">
      <formula>$A104="begin group"</formula>
    </cfRule>
  </conditionalFormatting>
  <conditionalFormatting sqref="R104">
    <cfRule type="expression" dxfId="1205" priority="2125" stopIfTrue="1">
      <formula>$A104="comments"</formula>
    </cfRule>
    <cfRule type="expression" dxfId="1204" priority="2126" stopIfTrue="1">
      <formula>OR($A104="audio", $A104="video")</formula>
    </cfRule>
    <cfRule type="expression" dxfId="1203" priority="2127" stopIfTrue="1">
      <formula>$A104="image"</formula>
    </cfRule>
    <cfRule type="expression" dxfId="1202" priority="2128" stopIfTrue="1">
      <formula>OR($A104="date", $A104="datetime")</formula>
    </cfRule>
    <cfRule type="expression" dxfId="1201" priority="2129" stopIfTrue="1">
      <formula>OR($A104="calculate", $A104="calculate_here")</formula>
    </cfRule>
    <cfRule type="expression" dxfId="1200" priority="2130" stopIfTrue="1">
      <formula>$A104="note"</formula>
    </cfRule>
    <cfRule type="expression" dxfId="1199" priority="2131" stopIfTrue="1">
      <formula>$A104="barcode"</formula>
    </cfRule>
    <cfRule type="expression" dxfId="1198" priority="2132" stopIfTrue="1">
      <formula>OR($A104="geopoint", $A104="geoshape", $A104="geotrace")</formula>
    </cfRule>
    <cfRule type="expression" dxfId="1197" priority="2133" stopIfTrue="1">
      <formula>OR($A104="audio audit", $A104="text audit", $A104="speed violations count", $A104="speed violations list", $A104="speed violations audit")</formula>
    </cfRule>
    <cfRule type="expression" dxfId="1196" priority="2134" stopIfTrue="1">
      <formula>OR($A104="username", $A104="phonenumber", $A104="start", $A104="end", $A104="deviceid", $A104="subscriberid", $A104="simserial", $A104="caseid")</formula>
    </cfRule>
    <cfRule type="expression" dxfId="1195" priority="2135" stopIfTrue="1">
      <formula>OR(AND(LEFT($A104, 16)="select_multiple ", LEN($A104)&gt;16, NOT(ISNUMBER(SEARCH(" ", $A104, 17)))), AND(LEFT($A104, 11)="select_one ", LEN($A104)&gt;11, NOT(ISNUMBER(SEARCH(" ", $A104, 12)))))</formula>
    </cfRule>
    <cfRule type="expression" dxfId="1194" priority="2136" stopIfTrue="1">
      <formula>$A104="decimal"</formula>
    </cfRule>
    <cfRule type="expression" dxfId="1193" priority="2137" stopIfTrue="1">
      <formula>$A104="integer"</formula>
    </cfRule>
    <cfRule type="expression" dxfId="1192" priority="2138" stopIfTrue="1">
      <formula>$A104="text"</formula>
    </cfRule>
    <cfRule type="expression" dxfId="1191" priority="2139" stopIfTrue="1">
      <formula>$A104="end repeat"</formula>
    </cfRule>
    <cfRule type="expression" dxfId="1190" priority="2140" stopIfTrue="1">
      <formula>$A104="begin repeat"</formula>
    </cfRule>
    <cfRule type="expression" dxfId="1189" priority="2141" stopIfTrue="1">
      <formula>$A104="end group"</formula>
    </cfRule>
    <cfRule type="expression" dxfId="1188" priority="2142" stopIfTrue="1">
      <formula>$A104="begin group"</formula>
    </cfRule>
  </conditionalFormatting>
  <conditionalFormatting sqref="R114">
    <cfRule type="expression" dxfId="1187" priority="2107" stopIfTrue="1">
      <formula>$A114="comments"</formula>
    </cfRule>
    <cfRule type="expression" dxfId="1186" priority="2108" stopIfTrue="1">
      <formula>OR($A114="audio", $A114="video")</formula>
    </cfRule>
    <cfRule type="expression" dxfId="1185" priority="2109" stopIfTrue="1">
      <formula>$A114="image"</formula>
    </cfRule>
    <cfRule type="expression" dxfId="1184" priority="2110" stopIfTrue="1">
      <formula>OR($A114="date", $A114="datetime")</formula>
    </cfRule>
    <cfRule type="expression" dxfId="1183" priority="2111" stopIfTrue="1">
      <formula>OR($A114="calculate", $A114="calculate_here")</formula>
    </cfRule>
    <cfRule type="expression" dxfId="1182" priority="2112" stopIfTrue="1">
      <formula>$A114="note"</formula>
    </cfRule>
    <cfRule type="expression" dxfId="1181" priority="2113" stopIfTrue="1">
      <formula>$A114="barcode"</formula>
    </cfRule>
    <cfRule type="expression" dxfId="1180" priority="2114" stopIfTrue="1">
      <formula>OR($A114="geopoint", $A114="geoshape", $A114="geotrace")</formula>
    </cfRule>
    <cfRule type="expression" dxfId="1179" priority="2115" stopIfTrue="1">
      <formula>OR($A114="audio audit", $A114="text audit", $A114="speed violations count", $A114="speed violations list", $A114="speed violations audit")</formula>
    </cfRule>
    <cfRule type="expression" dxfId="1178" priority="2116" stopIfTrue="1">
      <formula>OR($A114="username", $A114="phonenumber", $A114="start", $A114="end", $A114="deviceid", $A114="subscriberid", $A114="simserial", $A114="caseid")</formula>
    </cfRule>
    <cfRule type="expression" dxfId="1177" priority="2117" stopIfTrue="1">
      <formula>OR(AND(LEFT($A114, 16)="select_multiple ", LEN($A114)&gt;16, NOT(ISNUMBER(SEARCH(" ", $A114, 17)))), AND(LEFT($A114, 11)="select_one ", LEN($A114)&gt;11, NOT(ISNUMBER(SEARCH(" ", $A114, 12)))))</formula>
    </cfRule>
    <cfRule type="expression" dxfId="1176" priority="2118" stopIfTrue="1">
      <formula>$A114="decimal"</formula>
    </cfRule>
    <cfRule type="expression" dxfId="1175" priority="2119" stopIfTrue="1">
      <formula>$A114="integer"</formula>
    </cfRule>
    <cfRule type="expression" dxfId="1174" priority="2120" stopIfTrue="1">
      <formula>$A114="text"</formula>
    </cfRule>
    <cfRule type="expression" dxfId="1173" priority="2121" stopIfTrue="1">
      <formula>$A114="end repeat"</formula>
    </cfRule>
    <cfRule type="expression" dxfId="1172" priority="2122" stopIfTrue="1">
      <formula>$A114="begin repeat"</formula>
    </cfRule>
    <cfRule type="expression" dxfId="1171" priority="2123" stopIfTrue="1">
      <formula>$A114="end group"</formula>
    </cfRule>
    <cfRule type="expression" dxfId="1170" priority="2124" stopIfTrue="1">
      <formula>$A114="begin group"</formula>
    </cfRule>
  </conditionalFormatting>
  <conditionalFormatting sqref="R205">
    <cfRule type="expression" dxfId="1169" priority="2053" stopIfTrue="1">
      <formula>$A205="comments"</formula>
    </cfRule>
    <cfRule type="expression" dxfId="1168" priority="2054" stopIfTrue="1">
      <formula>OR($A205="audio", $A205="video")</formula>
    </cfRule>
    <cfRule type="expression" dxfId="1167" priority="2055" stopIfTrue="1">
      <formula>$A205="image"</formula>
    </cfRule>
    <cfRule type="expression" dxfId="1166" priority="2056" stopIfTrue="1">
      <formula>OR($A205="date", $A205="datetime")</formula>
    </cfRule>
    <cfRule type="expression" dxfId="1165" priority="2057" stopIfTrue="1">
      <formula>OR($A205="calculate", $A205="calculate_here")</formula>
    </cfRule>
    <cfRule type="expression" dxfId="1164" priority="2058" stopIfTrue="1">
      <formula>$A205="note"</formula>
    </cfRule>
    <cfRule type="expression" dxfId="1163" priority="2059" stopIfTrue="1">
      <formula>$A205="barcode"</formula>
    </cfRule>
    <cfRule type="expression" dxfId="1162" priority="2060" stopIfTrue="1">
      <formula>OR($A205="geopoint", $A205="geoshape", $A205="geotrace")</formula>
    </cfRule>
    <cfRule type="expression" dxfId="1161" priority="2061" stopIfTrue="1">
      <formula>OR($A205="audio audit", $A205="text audit", $A205="speed violations count", $A205="speed violations list", $A205="speed violations audit")</formula>
    </cfRule>
    <cfRule type="expression" dxfId="1160" priority="2062" stopIfTrue="1">
      <formula>OR($A205="username", $A205="phonenumber", $A205="start", $A205="end", $A205="deviceid", $A205="subscriberid", $A205="simserial", $A205="caseid")</formula>
    </cfRule>
    <cfRule type="expression" dxfId="1159" priority="2063" stopIfTrue="1">
      <formula>OR(AND(LEFT($A205, 16)="select_multiple ", LEN($A205)&gt;16, NOT(ISNUMBER(SEARCH(" ", $A205, 17)))), AND(LEFT($A205, 11)="select_one ", LEN($A205)&gt;11, NOT(ISNUMBER(SEARCH(" ", $A205, 12)))))</formula>
    </cfRule>
    <cfRule type="expression" dxfId="1158" priority="2064" stopIfTrue="1">
      <formula>$A205="decimal"</formula>
    </cfRule>
    <cfRule type="expression" dxfId="1157" priority="2065" stopIfTrue="1">
      <formula>$A205="integer"</formula>
    </cfRule>
    <cfRule type="expression" dxfId="1156" priority="2066" stopIfTrue="1">
      <formula>$A205="text"</formula>
    </cfRule>
    <cfRule type="expression" dxfId="1155" priority="2067" stopIfTrue="1">
      <formula>$A205="end repeat"</formula>
    </cfRule>
    <cfRule type="expression" dxfId="1154" priority="2068" stopIfTrue="1">
      <formula>$A205="begin repeat"</formula>
    </cfRule>
    <cfRule type="expression" dxfId="1153" priority="2069" stopIfTrue="1">
      <formula>$A205="end group"</formula>
    </cfRule>
    <cfRule type="expression" dxfId="1152" priority="2070" stopIfTrue="1">
      <formula>$A205="begin group"</formula>
    </cfRule>
  </conditionalFormatting>
  <conditionalFormatting sqref="R210">
    <cfRule type="expression" dxfId="1151" priority="2035" stopIfTrue="1">
      <formula>$A210="comments"</formula>
    </cfRule>
    <cfRule type="expression" dxfId="1150" priority="2036" stopIfTrue="1">
      <formula>OR($A210="audio", $A210="video")</formula>
    </cfRule>
    <cfRule type="expression" dxfId="1149" priority="2037" stopIfTrue="1">
      <formula>$A210="image"</formula>
    </cfRule>
    <cfRule type="expression" dxfId="1148" priority="2038" stopIfTrue="1">
      <formula>OR($A210="date", $A210="datetime")</formula>
    </cfRule>
    <cfRule type="expression" dxfId="1147" priority="2039" stopIfTrue="1">
      <formula>OR($A210="calculate", $A210="calculate_here")</formula>
    </cfRule>
    <cfRule type="expression" dxfId="1146" priority="2040" stopIfTrue="1">
      <formula>$A210="note"</formula>
    </cfRule>
    <cfRule type="expression" dxfId="1145" priority="2041" stopIfTrue="1">
      <formula>$A210="barcode"</formula>
    </cfRule>
    <cfRule type="expression" dxfId="1144" priority="2042" stopIfTrue="1">
      <formula>OR($A210="geopoint", $A210="geoshape", $A210="geotrace")</formula>
    </cfRule>
    <cfRule type="expression" dxfId="1143" priority="2043" stopIfTrue="1">
      <formula>OR($A210="audio audit", $A210="text audit", $A210="speed violations count", $A210="speed violations list", $A210="speed violations audit")</formula>
    </cfRule>
    <cfRule type="expression" dxfId="1142" priority="2044" stopIfTrue="1">
      <formula>OR($A210="username", $A210="phonenumber", $A210="start", $A210="end", $A210="deviceid", $A210="subscriberid", $A210="simserial", $A210="caseid")</formula>
    </cfRule>
    <cfRule type="expression" dxfId="1141" priority="2045" stopIfTrue="1">
      <formula>OR(AND(LEFT($A210, 16)="select_multiple ", LEN($A210)&gt;16, NOT(ISNUMBER(SEARCH(" ", $A210, 17)))), AND(LEFT($A210, 11)="select_one ", LEN($A210)&gt;11, NOT(ISNUMBER(SEARCH(" ", $A210, 12)))))</formula>
    </cfRule>
    <cfRule type="expression" dxfId="1140" priority="2046" stopIfTrue="1">
      <formula>$A210="decimal"</formula>
    </cfRule>
    <cfRule type="expression" dxfId="1139" priority="2047" stopIfTrue="1">
      <formula>$A210="integer"</formula>
    </cfRule>
    <cfRule type="expression" dxfId="1138" priority="2048" stopIfTrue="1">
      <formula>$A210="text"</formula>
    </cfRule>
    <cfRule type="expression" dxfId="1137" priority="2049" stopIfTrue="1">
      <formula>$A210="end repeat"</formula>
    </cfRule>
    <cfRule type="expression" dxfId="1136" priority="2050" stopIfTrue="1">
      <formula>$A210="begin repeat"</formula>
    </cfRule>
    <cfRule type="expression" dxfId="1135" priority="2051" stopIfTrue="1">
      <formula>$A210="end group"</formula>
    </cfRule>
    <cfRule type="expression" dxfId="1134" priority="2052" stopIfTrue="1">
      <formula>$A210="begin group"</formula>
    </cfRule>
  </conditionalFormatting>
  <conditionalFormatting sqref="D201:E201">
    <cfRule type="expression" dxfId="1133" priority="1945" stopIfTrue="1">
      <formula>$A201="comments"</formula>
    </cfRule>
    <cfRule type="expression" dxfId="1132" priority="1946" stopIfTrue="1">
      <formula>OR($A201="audio", $A201="video")</formula>
    </cfRule>
    <cfRule type="expression" dxfId="1131" priority="1947" stopIfTrue="1">
      <formula>$A201="image"</formula>
    </cfRule>
    <cfRule type="expression" dxfId="1130" priority="1948" stopIfTrue="1">
      <formula>OR($A201="date", $A201="datetime")</formula>
    </cfRule>
    <cfRule type="expression" dxfId="1129" priority="1949" stopIfTrue="1">
      <formula>OR($A201="calculate", $A201="calculate_here")</formula>
    </cfRule>
    <cfRule type="expression" dxfId="1128" priority="1950" stopIfTrue="1">
      <formula>$A201="note"</formula>
    </cfRule>
    <cfRule type="expression" dxfId="1127" priority="1951" stopIfTrue="1">
      <formula>$A201="barcode"</formula>
    </cfRule>
    <cfRule type="expression" dxfId="1126" priority="1952" stopIfTrue="1">
      <formula>OR($A201="geopoint", $A201="geoshape", $A201="geotrace")</formula>
    </cfRule>
    <cfRule type="expression" dxfId="1125" priority="1953" stopIfTrue="1">
      <formula>OR($A201="audio audit", $A201="text audit", $A201="speed violations count", $A201="speed violations list", $A201="speed violations audit")</formula>
    </cfRule>
    <cfRule type="expression" dxfId="1124" priority="1954" stopIfTrue="1">
      <formula>OR($A201="username", $A201="phonenumber", $A201="start", $A201="end", $A201="deviceid", $A201="subscriberid", $A201="simserial", $A201="caseid")</formula>
    </cfRule>
    <cfRule type="expression" dxfId="1123" priority="1955" stopIfTrue="1">
      <formula>OR(AND(LEFT($A201, 16)="select_multiple ", LEN($A201)&gt;16, NOT(ISNUMBER(SEARCH(" ", $A201, 17)))), AND(LEFT($A201, 11)="select_one ", LEN($A201)&gt;11, NOT(ISNUMBER(SEARCH(" ", $A201, 12)))))</formula>
    </cfRule>
    <cfRule type="expression" dxfId="1122" priority="1956" stopIfTrue="1">
      <formula>$A201="decimal"</formula>
    </cfRule>
    <cfRule type="expression" dxfId="1121" priority="1957" stopIfTrue="1">
      <formula>$A201="integer"</formula>
    </cfRule>
    <cfRule type="expression" dxfId="1120" priority="1958" stopIfTrue="1">
      <formula>$A201="text"</formula>
    </cfRule>
    <cfRule type="expression" dxfId="1119" priority="1959" stopIfTrue="1">
      <formula>$A201="end repeat"</formula>
    </cfRule>
    <cfRule type="expression" dxfId="1118" priority="1960" stopIfTrue="1">
      <formula>$A201="begin repeat"</formula>
    </cfRule>
    <cfRule type="expression" dxfId="1117" priority="1961" stopIfTrue="1">
      <formula>$A201="end group"</formula>
    </cfRule>
    <cfRule type="expression" dxfId="1116" priority="1962" stopIfTrue="1">
      <formula>$A201="begin group"</formula>
    </cfRule>
  </conditionalFormatting>
  <conditionalFormatting sqref="U257 I257:K257 C257">
    <cfRule type="expression" dxfId="1115" priority="1531" stopIfTrue="1">
      <formula>$A257="comments"</formula>
    </cfRule>
    <cfRule type="expression" dxfId="1114" priority="1532" stopIfTrue="1">
      <formula>OR($A257="audio", $A257="video")</formula>
    </cfRule>
    <cfRule type="expression" dxfId="1113" priority="1533" stopIfTrue="1">
      <formula>$A257="image"</formula>
    </cfRule>
    <cfRule type="expression" dxfId="1112" priority="1534" stopIfTrue="1">
      <formula>OR($A257="date", $A257="datetime")</formula>
    </cfRule>
    <cfRule type="expression" dxfId="1111" priority="1535" stopIfTrue="1">
      <formula>OR($A257="calculate", $A257="calculate_here")</formula>
    </cfRule>
    <cfRule type="expression" dxfId="1110" priority="1536" stopIfTrue="1">
      <formula>$A257="note"</formula>
    </cfRule>
    <cfRule type="expression" dxfId="1109" priority="1537" stopIfTrue="1">
      <formula>$A257="barcode"</formula>
    </cfRule>
    <cfRule type="expression" dxfId="1108" priority="1538" stopIfTrue="1">
      <formula>OR($A257="geopoint", $A257="geoshape", $A257="geotrace")</formula>
    </cfRule>
    <cfRule type="expression" dxfId="1107" priority="1539" stopIfTrue="1">
      <formula>OR($A257="audio audit", $A257="text audit", $A257="speed violations count", $A257="speed violations list", $A257="speed violations audit")</formula>
    </cfRule>
    <cfRule type="expression" dxfId="1106" priority="1540" stopIfTrue="1">
      <formula>OR($A257="username", $A257="phonenumber", $A257="start", $A257="end", $A257="deviceid", $A257="subscriberid", $A257="simserial", $A257="caseid")</formula>
    </cfRule>
    <cfRule type="expression" dxfId="1105" priority="1541" stopIfTrue="1">
      <formula>OR(AND(LEFT($A257, 16)="select_multiple ", LEN($A257)&gt;16, NOT(ISNUMBER(SEARCH(" ", $A257, 17)))), AND(LEFT($A257, 11)="select_one ", LEN($A257)&gt;11, NOT(ISNUMBER(SEARCH(" ", $A257, 12)))))</formula>
    </cfRule>
    <cfRule type="expression" dxfId="1104" priority="1542" stopIfTrue="1">
      <formula>$A257="decimal"</formula>
    </cfRule>
    <cfRule type="expression" dxfId="1103" priority="1543" stopIfTrue="1">
      <formula>$A257="integer"</formula>
    </cfRule>
    <cfRule type="expression" dxfId="1102" priority="1544" stopIfTrue="1">
      <formula>$A257="text"</formula>
    </cfRule>
    <cfRule type="expression" dxfId="1101" priority="1545" stopIfTrue="1">
      <formula>$A257="end repeat"</formula>
    </cfRule>
    <cfRule type="expression" dxfId="1100" priority="1546" stopIfTrue="1">
      <formula>$A257="begin repeat"</formula>
    </cfRule>
    <cfRule type="expression" dxfId="1099" priority="1547" stopIfTrue="1">
      <formula>$A257="end group"</formula>
    </cfRule>
    <cfRule type="expression" dxfId="1098" priority="1548" stopIfTrue="1">
      <formula>$A257="begin group"</formula>
    </cfRule>
  </conditionalFormatting>
  <conditionalFormatting sqref="A257:B257 H257 L257:T257">
    <cfRule type="expression" dxfId="1097" priority="1513" stopIfTrue="1">
      <formula>$A257="comments"</formula>
    </cfRule>
    <cfRule type="expression" dxfId="1096" priority="1514" stopIfTrue="1">
      <formula>OR($A257="audio", $A257="video")</formula>
    </cfRule>
    <cfRule type="expression" dxfId="1095" priority="1515" stopIfTrue="1">
      <formula>$A257="image"</formula>
    </cfRule>
    <cfRule type="expression" dxfId="1094" priority="1516" stopIfTrue="1">
      <formula>OR($A257="date", $A257="datetime")</formula>
    </cfRule>
    <cfRule type="expression" dxfId="1093" priority="1517" stopIfTrue="1">
      <formula>OR($A257="calculate", $A257="calculate_here")</formula>
    </cfRule>
    <cfRule type="expression" dxfId="1092" priority="1518" stopIfTrue="1">
      <formula>$A257="note"</formula>
    </cfRule>
    <cfRule type="expression" dxfId="1091" priority="1519" stopIfTrue="1">
      <formula>$A257="barcode"</formula>
    </cfRule>
    <cfRule type="expression" dxfId="1090" priority="1520" stopIfTrue="1">
      <formula>OR($A257="geopoint", $A257="geoshape", $A257="geotrace")</formula>
    </cfRule>
    <cfRule type="expression" dxfId="1089" priority="1521" stopIfTrue="1">
      <formula>OR($A257="audio audit", $A257="text audit", $A257="speed violations count", $A257="speed violations list", $A257="speed violations audit")</formula>
    </cfRule>
    <cfRule type="expression" dxfId="1088" priority="1522" stopIfTrue="1">
      <formula>OR($A257="username", $A257="phonenumber", $A257="start", $A257="end", $A257="deviceid", $A257="subscriberid", $A257="simserial", $A257="caseid")</formula>
    </cfRule>
    <cfRule type="expression" dxfId="1087" priority="1523" stopIfTrue="1">
      <formula>OR(AND(LEFT($A257, 16)="select_multiple ", LEN($A257)&gt;16, NOT(ISNUMBER(SEARCH(" ", $A257, 17)))), AND(LEFT($A257, 11)="select_one ", LEN($A257)&gt;11, NOT(ISNUMBER(SEARCH(" ", $A257, 12)))))</formula>
    </cfRule>
    <cfRule type="expression" dxfId="1086" priority="1524" stopIfTrue="1">
      <formula>$A257="decimal"</formula>
    </cfRule>
    <cfRule type="expression" dxfId="1085" priority="1525" stopIfTrue="1">
      <formula>$A257="integer"</formula>
    </cfRule>
    <cfRule type="expression" dxfId="1084" priority="1526" stopIfTrue="1">
      <formula>$A257="text"</formula>
    </cfRule>
    <cfRule type="expression" dxfId="1083" priority="1527" stopIfTrue="1">
      <formula>$A257="end repeat"</formula>
    </cfRule>
    <cfRule type="expression" dxfId="1082" priority="1528" stopIfTrue="1">
      <formula>$A257="begin repeat"</formula>
    </cfRule>
    <cfRule type="expression" dxfId="1081" priority="1529" stopIfTrue="1">
      <formula>$A257="end group"</formula>
    </cfRule>
    <cfRule type="expression" dxfId="1080" priority="1530" stopIfTrue="1">
      <formula>$A257="begin group"</formula>
    </cfRule>
  </conditionalFormatting>
  <conditionalFormatting sqref="A131:B131 H131 L131:T131">
    <cfRule type="expression" dxfId="1079" priority="1603" stopIfTrue="1">
      <formula>$A131="comments"</formula>
    </cfRule>
    <cfRule type="expression" dxfId="1078" priority="1604" stopIfTrue="1">
      <formula>OR($A131="audio", $A131="video")</formula>
    </cfRule>
    <cfRule type="expression" dxfId="1077" priority="1605" stopIfTrue="1">
      <formula>$A131="image"</formula>
    </cfRule>
    <cfRule type="expression" dxfId="1076" priority="1606" stopIfTrue="1">
      <formula>OR($A131="date", $A131="datetime")</formula>
    </cfRule>
    <cfRule type="expression" dxfId="1075" priority="1607" stopIfTrue="1">
      <formula>OR($A131="calculate", $A131="calculate_here")</formula>
    </cfRule>
    <cfRule type="expression" dxfId="1074" priority="1608" stopIfTrue="1">
      <formula>$A131="note"</formula>
    </cfRule>
    <cfRule type="expression" dxfId="1073" priority="1609" stopIfTrue="1">
      <formula>$A131="barcode"</formula>
    </cfRule>
    <cfRule type="expression" dxfId="1072" priority="1610" stopIfTrue="1">
      <formula>OR($A131="geopoint", $A131="geoshape", $A131="geotrace")</formula>
    </cfRule>
    <cfRule type="expression" dxfId="1071" priority="1611" stopIfTrue="1">
      <formula>OR($A131="audio audit", $A131="text audit", $A131="speed violations count", $A131="speed violations list", $A131="speed violations audit")</formula>
    </cfRule>
    <cfRule type="expression" dxfId="1070" priority="1612" stopIfTrue="1">
      <formula>OR($A131="username", $A131="phonenumber", $A131="start", $A131="end", $A131="deviceid", $A131="subscriberid", $A131="simserial", $A131="caseid")</formula>
    </cfRule>
    <cfRule type="expression" dxfId="1069" priority="1613" stopIfTrue="1">
      <formula>OR(AND(LEFT($A131, 16)="select_multiple ", LEN($A131)&gt;16, NOT(ISNUMBER(SEARCH(" ", $A131, 17)))), AND(LEFT($A131, 11)="select_one ", LEN($A131)&gt;11, NOT(ISNUMBER(SEARCH(" ", $A131, 12)))))</formula>
    </cfRule>
    <cfRule type="expression" dxfId="1068" priority="1614" stopIfTrue="1">
      <formula>$A131="decimal"</formula>
    </cfRule>
    <cfRule type="expression" dxfId="1067" priority="1615" stopIfTrue="1">
      <formula>$A131="integer"</formula>
    </cfRule>
    <cfRule type="expression" dxfId="1066" priority="1616" stopIfTrue="1">
      <formula>$A131="text"</formula>
    </cfRule>
    <cfRule type="expression" dxfId="1065" priority="1617" stopIfTrue="1">
      <formula>$A131="end repeat"</formula>
    </cfRule>
    <cfRule type="expression" dxfId="1064" priority="1618" stopIfTrue="1">
      <formula>$A131="begin repeat"</formula>
    </cfRule>
    <cfRule type="expression" dxfId="1063" priority="1619" stopIfTrue="1">
      <formula>$A131="end group"</formula>
    </cfRule>
    <cfRule type="expression" dxfId="1062" priority="1620" stopIfTrue="1">
      <formula>$A131="begin group"</formula>
    </cfRule>
  </conditionalFormatting>
  <conditionalFormatting sqref="U132 I132:K132 C132">
    <cfRule type="expression" dxfId="1061" priority="1585" stopIfTrue="1">
      <formula>$A132="comments"</formula>
    </cfRule>
    <cfRule type="expression" dxfId="1060" priority="1586" stopIfTrue="1">
      <formula>OR($A132="audio", $A132="video")</formula>
    </cfRule>
    <cfRule type="expression" dxfId="1059" priority="1587" stopIfTrue="1">
      <formula>$A132="image"</formula>
    </cfRule>
    <cfRule type="expression" dxfId="1058" priority="1588" stopIfTrue="1">
      <formula>OR($A132="date", $A132="datetime")</formula>
    </cfRule>
    <cfRule type="expression" dxfId="1057" priority="1589" stopIfTrue="1">
      <formula>OR($A132="calculate", $A132="calculate_here")</formula>
    </cfRule>
    <cfRule type="expression" dxfId="1056" priority="1590" stopIfTrue="1">
      <formula>$A132="note"</formula>
    </cfRule>
    <cfRule type="expression" dxfId="1055" priority="1591" stopIfTrue="1">
      <formula>$A132="barcode"</formula>
    </cfRule>
    <cfRule type="expression" dxfId="1054" priority="1592" stopIfTrue="1">
      <formula>OR($A132="geopoint", $A132="geoshape", $A132="geotrace")</formula>
    </cfRule>
    <cfRule type="expression" dxfId="1053" priority="1593" stopIfTrue="1">
      <formula>OR($A132="audio audit", $A132="text audit", $A132="speed violations count", $A132="speed violations list", $A132="speed violations audit")</formula>
    </cfRule>
    <cfRule type="expression" dxfId="1052" priority="1594" stopIfTrue="1">
      <formula>OR($A132="username", $A132="phonenumber", $A132="start", $A132="end", $A132="deviceid", $A132="subscriberid", $A132="simserial", $A132="caseid")</formula>
    </cfRule>
    <cfRule type="expression" dxfId="1051" priority="1595" stopIfTrue="1">
      <formula>OR(AND(LEFT($A132, 16)="select_multiple ", LEN($A132)&gt;16, NOT(ISNUMBER(SEARCH(" ", $A132, 17)))), AND(LEFT($A132, 11)="select_one ", LEN($A132)&gt;11, NOT(ISNUMBER(SEARCH(" ", $A132, 12)))))</formula>
    </cfRule>
    <cfRule type="expression" dxfId="1050" priority="1596" stopIfTrue="1">
      <formula>$A132="decimal"</formula>
    </cfRule>
    <cfRule type="expression" dxfId="1049" priority="1597" stopIfTrue="1">
      <formula>$A132="integer"</formula>
    </cfRule>
    <cfRule type="expression" dxfId="1048" priority="1598" stopIfTrue="1">
      <formula>$A132="text"</formula>
    </cfRule>
    <cfRule type="expression" dxfId="1047" priority="1599" stopIfTrue="1">
      <formula>$A132="end repeat"</formula>
    </cfRule>
    <cfRule type="expression" dxfId="1046" priority="1600" stopIfTrue="1">
      <formula>$A132="begin repeat"</formula>
    </cfRule>
    <cfRule type="expression" dxfId="1045" priority="1601" stopIfTrue="1">
      <formula>$A132="end group"</formula>
    </cfRule>
    <cfRule type="expression" dxfId="1044" priority="1602" stopIfTrue="1">
      <formula>$A132="begin group"</formula>
    </cfRule>
  </conditionalFormatting>
  <conditionalFormatting sqref="A132:B132 H132 L132:T132">
    <cfRule type="expression" dxfId="1043" priority="1567" stopIfTrue="1">
      <formula>$A132="comments"</formula>
    </cfRule>
    <cfRule type="expression" dxfId="1042" priority="1568" stopIfTrue="1">
      <formula>OR($A132="audio", $A132="video")</formula>
    </cfRule>
    <cfRule type="expression" dxfId="1041" priority="1569" stopIfTrue="1">
      <formula>$A132="image"</formula>
    </cfRule>
    <cfRule type="expression" dxfId="1040" priority="1570" stopIfTrue="1">
      <formula>OR($A132="date", $A132="datetime")</formula>
    </cfRule>
    <cfRule type="expression" dxfId="1039" priority="1571" stopIfTrue="1">
      <formula>OR($A132="calculate", $A132="calculate_here")</formula>
    </cfRule>
    <cfRule type="expression" dxfId="1038" priority="1572" stopIfTrue="1">
      <formula>$A132="note"</formula>
    </cfRule>
    <cfRule type="expression" dxfId="1037" priority="1573" stopIfTrue="1">
      <formula>$A132="barcode"</formula>
    </cfRule>
    <cfRule type="expression" dxfId="1036" priority="1574" stopIfTrue="1">
      <formula>OR($A132="geopoint", $A132="geoshape", $A132="geotrace")</formula>
    </cfRule>
    <cfRule type="expression" dxfId="1035" priority="1575" stopIfTrue="1">
      <formula>OR($A132="audio audit", $A132="text audit", $A132="speed violations count", $A132="speed violations list", $A132="speed violations audit")</formula>
    </cfRule>
    <cfRule type="expression" dxfId="1034" priority="1576" stopIfTrue="1">
      <formula>OR($A132="username", $A132="phonenumber", $A132="start", $A132="end", $A132="deviceid", $A132="subscriberid", $A132="simserial", $A132="caseid")</formula>
    </cfRule>
    <cfRule type="expression" dxfId="1033" priority="1577" stopIfTrue="1">
      <formula>OR(AND(LEFT($A132, 16)="select_multiple ", LEN($A132)&gt;16, NOT(ISNUMBER(SEARCH(" ", $A132, 17)))), AND(LEFT($A132, 11)="select_one ", LEN($A132)&gt;11, NOT(ISNUMBER(SEARCH(" ", $A132, 12)))))</formula>
    </cfRule>
    <cfRule type="expression" dxfId="1032" priority="1578" stopIfTrue="1">
      <formula>$A132="decimal"</formula>
    </cfRule>
    <cfRule type="expression" dxfId="1031" priority="1579" stopIfTrue="1">
      <formula>$A132="integer"</formula>
    </cfRule>
    <cfRule type="expression" dxfId="1030" priority="1580" stopIfTrue="1">
      <formula>$A132="text"</formula>
    </cfRule>
    <cfRule type="expression" dxfId="1029" priority="1581" stopIfTrue="1">
      <formula>$A132="end repeat"</formula>
    </cfRule>
    <cfRule type="expression" dxfId="1028" priority="1582" stopIfTrue="1">
      <formula>$A132="begin repeat"</formula>
    </cfRule>
    <cfRule type="expression" dxfId="1027" priority="1583" stopIfTrue="1">
      <formula>$A132="end group"</formula>
    </cfRule>
    <cfRule type="expression" dxfId="1026" priority="1584" stopIfTrue="1">
      <formula>$A132="begin group"</formula>
    </cfRule>
  </conditionalFormatting>
  <conditionalFormatting sqref="H209">
    <cfRule type="expression" dxfId="1025" priority="1711" stopIfTrue="1">
      <formula>$A209="comments"</formula>
    </cfRule>
    <cfRule type="expression" dxfId="1024" priority="1712" stopIfTrue="1">
      <formula>OR($A209="audio", $A209="video")</formula>
    </cfRule>
    <cfRule type="expression" dxfId="1023" priority="1713" stopIfTrue="1">
      <formula>$A209="image"</formula>
    </cfRule>
    <cfRule type="expression" dxfId="1022" priority="1714" stopIfTrue="1">
      <formula>OR($A209="date", $A209="datetime")</formula>
    </cfRule>
    <cfRule type="expression" dxfId="1021" priority="1715" stopIfTrue="1">
      <formula>OR($A209="calculate", $A209="calculate_here")</formula>
    </cfRule>
    <cfRule type="expression" dxfId="1020" priority="1716" stopIfTrue="1">
      <formula>$A209="note"</formula>
    </cfRule>
    <cfRule type="expression" dxfId="1019" priority="1717" stopIfTrue="1">
      <formula>$A209="barcode"</formula>
    </cfRule>
    <cfRule type="expression" dxfId="1018" priority="1718" stopIfTrue="1">
      <formula>OR($A209="geopoint", $A209="geoshape", $A209="geotrace")</formula>
    </cfRule>
    <cfRule type="expression" dxfId="1017" priority="1719" stopIfTrue="1">
      <formula>OR($A209="audio audit", $A209="text audit", $A209="speed violations count", $A209="speed violations list", $A209="speed violations audit")</formula>
    </cfRule>
    <cfRule type="expression" dxfId="1016" priority="1720" stopIfTrue="1">
      <formula>OR($A209="username", $A209="phonenumber", $A209="start", $A209="end", $A209="deviceid", $A209="subscriberid", $A209="simserial", $A209="caseid")</formula>
    </cfRule>
    <cfRule type="expression" dxfId="1015" priority="1721" stopIfTrue="1">
      <formula>OR(AND(LEFT($A209, 16)="select_multiple ", LEN($A209)&gt;16, NOT(ISNUMBER(SEARCH(" ", $A209, 17)))), AND(LEFT($A209, 11)="select_one ", LEN($A209)&gt;11, NOT(ISNUMBER(SEARCH(" ", $A209, 12)))))</formula>
    </cfRule>
    <cfRule type="expression" dxfId="1014" priority="1722" stopIfTrue="1">
      <formula>$A209="decimal"</formula>
    </cfRule>
    <cfRule type="expression" dxfId="1013" priority="1723" stopIfTrue="1">
      <formula>$A209="integer"</formula>
    </cfRule>
    <cfRule type="expression" dxfId="1012" priority="1724" stopIfTrue="1">
      <formula>$A209="text"</formula>
    </cfRule>
    <cfRule type="expression" dxfId="1011" priority="1725" stopIfTrue="1">
      <formula>$A209="end repeat"</formula>
    </cfRule>
    <cfRule type="expression" dxfId="1010" priority="1726" stopIfTrue="1">
      <formula>$A209="begin repeat"</formula>
    </cfRule>
    <cfRule type="expression" dxfId="1009" priority="1727" stopIfTrue="1">
      <formula>$A209="end group"</formula>
    </cfRule>
    <cfRule type="expression" dxfId="1008" priority="1728" stopIfTrue="1">
      <formula>$A209="begin group"</formula>
    </cfRule>
  </conditionalFormatting>
  <conditionalFormatting sqref="R209">
    <cfRule type="expression" dxfId="1007" priority="1693" stopIfTrue="1">
      <formula>$A209="comments"</formula>
    </cfRule>
    <cfRule type="expression" dxfId="1006" priority="1694" stopIfTrue="1">
      <formula>OR($A209="audio", $A209="video")</formula>
    </cfRule>
    <cfRule type="expression" dxfId="1005" priority="1695" stopIfTrue="1">
      <formula>$A209="image"</formula>
    </cfRule>
    <cfRule type="expression" dxfId="1004" priority="1696" stopIfTrue="1">
      <formula>OR($A209="date", $A209="datetime")</formula>
    </cfRule>
    <cfRule type="expression" dxfId="1003" priority="1697" stopIfTrue="1">
      <formula>OR($A209="calculate", $A209="calculate_here")</formula>
    </cfRule>
    <cfRule type="expression" dxfId="1002" priority="1698" stopIfTrue="1">
      <formula>$A209="note"</formula>
    </cfRule>
    <cfRule type="expression" dxfId="1001" priority="1699" stopIfTrue="1">
      <formula>$A209="barcode"</formula>
    </cfRule>
    <cfRule type="expression" dxfId="1000" priority="1700" stopIfTrue="1">
      <formula>OR($A209="geopoint", $A209="geoshape", $A209="geotrace")</formula>
    </cfRule>
    <cfRule type="expression" dxfId="999" priority="1701" stopIfTrue="1">
      <formula>OR($A209="audio audit", $A209="text audit", $A209="speed violations count", $A209="speed violations list", $A209="speed violations audit")</formula>
    </cfRule>
    <cfRule type="expression" dxfId="998" priority="1702" stopIfTrue="1">
      <formula>OR($A209="username", $A209="phonenumber", $A209="start", $A209="end", $A209="deviceid", $A209="subscriberid", $A209="simserial", $A209="caseid")</formula>
    </cfRule>
    <cfRule type="expression" dxfId="997" priority="1703" stopIfTrue="1">
      <formula>OR(AND(LEFT($A209, 16)="select_multiple ", LEN($A209)&gt;16, NOT(ISNUMBER(SEARCH(" ", $A209, 17)))), AND(LEFT($A209, 11)="select_one ", LEN($A209)&gt;11, NOT(ISNUMBER(SEARCH(" ", $A209, 12)))))</formula>
    </cfRule>
    <cfRule type="expression" dxfId="996" priority="1704" stopIfTrue="1">
      <formula>$A209="decimal"</formula>
    </cfRule>
    <cfRule type="expression" dxfId="995" priority="1705" stopIfTrue="1">
      <formula>$A209="integer"</formula>
    </cfRule>
    <cfRule type="expression" dxfId="994" priority="1706" stopIfTrue="1">
      <formula>$A209="text"</formula>
    </cfRule>
    <cfRule type="expression" dxfId="993" priority="1707" stopIfTrue="1">
      <formula>$A209="end repeat"</formula>
    </cfRule>
    <cfRule type="expression" dxfId="992" priority="1708" stopIfTrue="1">
      <formula>$A209="begin repeat"</formula>
    </cfRule>
    <cfRule type="expression" dxfId="991" priority="1709" stopIfTrue="1">
      <formula>$A209="end group"</formula>
    </cfRule>
    <cfRule type="expression" dxfId="990" priority="1710" stopIfTrue="1">
      <formula>$A209="begin group"</formula>
    </cfRule>
  </conditionalFormatting>
  <conditionalFormatting sqref="F209:G209 K209:Q209">
    <cfRule type="expression" dxfId="989" priority="1729" stopIfTrue="1">
      <formula>$A209="comments"</formula>
    </cfRule>
    <cfRule type="expression" dxfId="988" priority="1730" stopIfTrue="1">
      <formula>OR($A209="audio", $A209="video")</formula>
    </cfRule>
    <cfRule type="expression" dxfId="987" priority="1731" stopIfTrue="1">
      <formula>$A209="image"</formula>
    </cfRule>
    <cfRule type="expression" dxfId="986" priority="1732" stopIfTrue="1">
      <formula>OR($A209="date", $A209="datetime")</formula>
    </cfRule>
    <cfRule type="expression" dxfId="985" priority="1733" stopIfTrue="1">
      <formula>OR($A209="calculate", $A209="calculate_here")</formula>
    </cfRule>
    <cfRule type="expression" dxfId="984" priority="1734" stopIfTrue="1">
      <formula>$A209="note"</formula>
    </cfRule>
    <cfRule type="expression" dxfId="983" priority="1735" stopIfTrue="1">
      <formula>$A209="barcode"</formula>
    </cfRule>
    <cfRule type="expression" dxfId="982" priority="1736" stopIfTrue="1">
      <formula>OR($A209="geopoint", $A209="geoshape", $A209="geotrace")</formula>
    </cfRule>
    <cfRule type="expression" dxfId="981" priority="1737" stopIfTrue="1">
      <formula>OR($A209="audio audit", $A209="text audit", $A209="speed violations count", $A209="speed violations list", $A209="speed violations audit")</formula>
    </cfRule>
    <cfRule type="expression" dxfId="980" priority="1738" stopIfTrue="1">
      <formula>OR($A209="username", $A209="phonenumber", $A209="start", $A209="end", $A209="deviceid", $A209="subscriberid", $A209="simserial", $A209="caseid")</formula>
    </cfRule>
    <cfRule type="expression" dxfId="979" priority="1739" stopIfTrue="1">
      <formula>OR(AND(LEFT($A209, 16)="select_multiple ", LEN($A209)&gt;16, NOT(ISNUMBER(SEARCH(" ", $A209, 17)))), AND(LEFT($A209, 11)="select_one ", LEN($A209)&gt;11, NOT(ISNUMBER(SEARCH(" ", $A209, 12)))))</formula>
    </cfRule>
    <cfRule type="expression" dxfId="978" priority="1740" stopIfTrue="1">
      <formula>$A209="decimal"</formula>
    </cfRule>
    <cfRule type="expression" dxfId="977" priority="1741" stopIfTrue="1">
      <formula>$A209="integer"</formula>
    </cfRule>
    <cfRule type="expression" dxfId="976" priority="1742" stopIfTrue="1">
      <formula>$A209="text"</formula>
    </cfRule>
    <cfRule type="expression" dxfId="975" priority="1743" stopIfTrue="1">
      <formula>$A209="end repeat"</formula>
    </cfRule>
    <cfRule type="expression" dxfId="974" priority="1744" stopIfTrue="1">
      <formula>$A209="begin repeat"</formula>
    </cfRule>
    <cfRule type="expression" dxfId="973" priority="1745" stopIfTrue="1">
      <formula>$A209="end group"</formula>
    </cfRule>
    <cfRule type="expression" dxfId="972" priority="1746" stopIfTrue="1">
      <formula>$A209="begin group"</formula>
    </cfRule>
  </conditionalFormatting>
  <conditionalFormatting sqref="K84:Q84 A84:B84">
    <cfRule type="expression" dxfId="971" priority="1657" stopIfTrue="1">
      <formula>$A84="comments"</formula>
    </cfRule>
    <cfRule type="expression" dxfId="970" priority="1658" stopIfTrue="1">
      <formula>OR($A84="audio", $A84="video")</formula>
    </cfRule>
    <cfRule type="expression" dxfId="969" priority="1659" stopIfTrue="1">
      <formula>$A84="image"</formula>
    </cfRule>
    <cfRule type="expression" dxfId="968" priority="1660" stopIfTrue="1">
      <formula>OR($A84="date", $A84="datetime")</formula>
    </cfRule>
    <cfRule type="expression" dxfId="967" priority="1661" stopIfTrue="1">
      <formula>OR($A84="calculate", $A84="calculate_here")</formula>
    </cfRule>
    <cfRule type="expression" dxfId="966" priority="1662" stopIfTrue="1">
      <formula>$A84="note"</formula>
    </cfRule>
    <cfRule type="expression" dxfId="965" priority="1663" stopIfTrue="1">
      <formula>$A84="barcode"</formula>
    </cfRule>
    <cfRule type="expression" dxfId="964" priority="1664" stopIfTrue="1">
      <formula>OR($A84="geopoint", $A84="geoshape", $A84="geotrace")</formula>
    </cfRule>
    <cfRule type="expression" dxfId="963" priority="1665" stopIfTrue="1">
      <formula>OR($A84="audio audit", $A84="text audit", $A84="speed violations count", $A84="speed violations list", $A84="speed violations audit")</formula>
    </cfRule>
    <cfRule type="expression" dxfId="962" priority="1666" stopIfTrue="1">
      <formula>OR($A84="username", $A84="phonenumber", $A84="start", $A84="end", $A84="deviceid", $A84="subscriberid", $A84="simserial", $A84="caseid")</formula>
    </cfRule>
    <cfRule type="expression" dxfId="961" priority="1667" stopIfTrue="1">
      <formula>OR(AND(LEFT($A84, 16)="select_multiple ", LEN($A84)&gt;16, NOT(ISNUMBER(SEARCH(" ", $A84, 17)))), AND(LEFT($A84, 11)="select_one ", LEN($A84)&gt;11, NOT(ISNUMBER(SEARCH(" ", $A84, 12)))))</formula>
    </cfRule>
    <cfRule type="expression" dxfId="960" priority="1668" stopIfTrue="1">
      <formula>$A84="decimal"</formula>
    </cfRule>
    <cfRule type="expression" dxfId="959" priority="1669" stopIfTrue="1">
      <formula>$A84="integer"</formula>
    </cfRule>
    <cfRule type="expression" dxfId="958" priority="1670" stopIfTrue="1">
      <formula>$A84="text"</formula>
    </cfRule>
    <cfRule type="expression" dxfId="957" priority="1671" stopIfTrue="1">
      <formula>$A84="end repeat"</formula>
    </cfRule>
    <cfRule type="expression" dxfId="956" priority="1672" stopIfTrue="1">
      <formula>$A84="begin repeat"</formula>
    </cfRule>
    <cfRule type="expression" dxfId="955" priority="1673" stopIfTrue="1">
      <formula>$A84="end group"</formula>
    </cfRule>
    <cfRule type="expression" dxfId="954" priority="1674" stopIfTrue="1">
      <formula>$A84="begin group"</formula>
    </cfRule>
  </conditionalFormatting>
  <conditionalFormatting sqref="R84">
    <cfRule type="expression" dxfId="953" priority="1639" stopIfTrue="1">
      <formula>$A84="comments"</formula>
    </cfRule>
    <cfRule type="expression" dxfId="952" priority="1640" stopIfTrue="1">
      <formula>OR($A84="audio", $A84="video")</formula>
    </cfRule>
    <cfRule type="expression" dxfId="951" priority="1641" stopIfTrue="1">
      <formula>$A84="image"</formula>
    </cfRule>
    <cfRule type="expression" dxfId="950" priority="1642" stopIfTrue="1">
      <formula>OR($A84="date", $A84="datetime")</formula>
    </cfRule>
    <cfRule type="expression" dxfId="949" priority="1643" stopIfTrue="1">
      <formula>OR($A84="calculate", $A84="calculate_here")</formula>
    </cfRule>
    <cfRule type="expression" dxfId="948" priority="1644" stopIfTrue="1">
      <formula>$A84="note"</formula>
    </cfRule>
    <cfRule type="expression" dxfId="947" priority="1645" stopIfTrue="1">
      <formula>$A84="barcode"</formula>
    </cfRule>
    <cfRule type="expression" dxfId="946" priority="1646" stopIfTrue="1">
      <formula>OR($A84="geopoint", $A84="geoshape", $A84="geotrace")</formula>
    </cfRule>
    <cfRule type="expression" dxfId="945" priority="1647" stopIfTrue="1">
      <formula>OR($A84="audio audit", $A84="text audit", $A84="speed violations count", $A84="speed violations list", $A84="speed violations audit")</formula>
    </cfRule>
    <cfRule type="expression" dxfId="944" priority="1648" stopIfTrue="1">
      <formula>OR($A84="username", $A84="phonenumber", $A84="start", $A84="end", $A84="deviceid", $A84="subscriberid", $A84="simserial", $A84="caseid")</formula>
    </cfRule>
    <cfRule type="expression" dxfId="943" priority="1649" stopIfTrue="1">
      <formula>OR(AND(LEFT($A84, 16)="select_multiple ", LEN($A84)&gt;16, NOT(ISNUMBER(SEARCH(" ", $A84, 17)))), AND(LEFT($A84, 11)="select_one ", LEN($A84)&gt;11, NOT(ISNUMBER(SEARCH(" ", $A84, 12)))))</formula>
    </cfRule>
    <cfRule type="expression" dxfId="942" priority="1650" stopIfTrue="1">
      <formula>$A84="decimal"</formula>
    </cfRule>
    <cfRule type="expression" dxfId="941" priority="1651" stopIfTrue="1">
      <formula>$A84="integer"</formula>
    </cfRule>
    <cfRule type="expression" dxfId="940" priority="1652" stopIfTrue="1">
      <formula>$A84="text"</formula>
    </cfRule>
    <cfRule type="expression" dxfId="939" priority="1653" stopIfTrue="1">
      <formula>$A84="end repeat"</formula>
    </cfRule>
    <cfRule type="expression" dxfId="938" priority="1654" stopIfTrue="1">
      <formula>$A84="begin repeat"</formula>
    </cfRule>
    <cfRule type="expression" dxfId="937" priority="1655" stopIfTrue="1">
      <formula>$A84="end group"</formula>
    </cfRule>
    <cfRule type="expression" dxfId="936" priority="1656" stopIfTrue="1">
      <formula>$A84="begin group"</formula>
    </cfRule>
  </conditionalFormatting>
  <conditionalFormatting sqref="U131 I131:K131 C131">
    <cfRule type="expression" dxfId="935" priority="1621" stopIfTrue="1">
      <formula>$A131="comments"</formula>
    </cfRule>
    <cfRule type="expression" dxfId="934" priority="1622" stopIfTrue="1">
      <formula>OR($A131="audio", $A131="video")</formula>
    </cfRule>
    <cfRule type="expression" dxfId="933" priority="1623" stopIfTrue="1">
      <formula>$A131="image"</formula>
    </cfRule>
    <cfRule type="expression" dxfId="932" priority="1624" stopIfTrue="1">
      <formula>OR($A131="date", $A131="datetime")</formula>
    </cfRule>
    <cfRule type="expression" dxfId="931" priority="1625" stopIfTrue="1">
      <formula>OR($A131="calculate", $A131="calculate_here")</formula>
    </cfRule>
    <cfRule type="expression" dxfId="930" priority="1626" stopIfTrue="1">
      <formula>$A131="note"</formula>
    </cfRule>
    <cfRule type="expression" dxfId="929" priority="1627" stopIfTrue="1">
      <formula>$A131="barcode"</formula>
    </cfRule>
    <cfRule type="expression" dxfId="928" priority="1628" stopIfTrue="1">
      <formula>OR($A131="geopoint", $A131="geoshape", $A131="geotrace")</formula>
    </cfRule>
    <cfRule type="expression" dxfId="927" priority="1629" stopIfTrue="1">
      <formula>OR($A131="audio audit", $A131="text audit", $A131="speed violations count", $A131="speed violations list", $A131="speed violations audit")</formula>
    </cfRule>
    <cfRule type="expression" dxfId="926" priority="1630" stopIfTrue="1">
      <formula>OR($A131="username", $A131="phonenumber", $A131="start", $A131="end", $A131="deviceid", $A131="subscriberid", $A131="simserial", $A131="caseid")</formula>
    </cfRule>
    <cfRule type="expression" dxfId="925" priority="1631" stopIfTrue="1">
      <formula>OR(AND(LEFT($A131, 16)="select_multiple ", LEN($A131)&gt;16, NOT(ISNUMBER(SEARCH(" ", $A131, 17)))), AND(LEFT($A131, 11)="select_one ", LEN($A131)&gt;11, NOT(ISNUMBER(SEARCH(" ", $A131, 12)))))</formula>
    </cfRule>
    <cfRule type="expression" dxfId="924" priority="1632" stopIfTrue="1">
      <formula>$A131="decimal"</formula>
    </cfRule>
    <cfRule type="expression" dxfId="923" priority="1633" stopIfTrue="1">
      <formula>$A131="integer"</formula>
    </cfRule>
    <cfRule type="expression" dxfId="922" priority="1634" stopIfTrue="1">
      <formula>$A131="text"</formula>
    </cfRule>
    <cfRule type="expression" dxfId="921" priority="1635" stopIfTrue="1">
      <formula>$A131="end repeat"</formula>
    </cfRule>
    <cfRule type="expression" dxfId="920" priority="1636" stopIfTrue="1">
      <formula>$A131="begin repeat"</formula>
    </cfRule>
    <cfRule type="expression" dxfId="919" priority="1637" stopIfTrue="1">
      <formula>$A131="end group"</formula>
    </cfRule>
    <cfRule type="expression" dxfId="918" priority="1638" stopIfTrue="1">
      <formula>$A131="begin group"</formula>
    </cfRule>
  </conditionalFormatting>
  <conditionalFormatting sqref="U258 I258:K258 C258">
    <cfRule type="expression" dxfId="917" priority="1495" stopIfTrue="1">
      <formula>$A258="comments"</formula>
    </cfRule>
    <cfRule type="expression" dxfId="916" priority="1496" stopIfTrue="1">
      <formula>OR($A258="audio", $A258="video")</formula>
    </cfRule>
    <cfRule type="expression" dxfId="915" priority="1497" stopIfTrue="1">
      <formula>$A258="image"</formula>
    </cfRule>
    <cfRule type="expression" dxfId="914" priority="1498" stopIfTrue="1">
      <formula>OR($A258="date", $A258="datetime")</formula>
    </cfRule>
    <cfRule type="expression" dxfId="913" priority="1499" stopIfTrue="1">
      <formula>OR($A258="calculate", $A258="calculate_here")</formula>
    </cfRule>
    <cfRule type="expression" dxfId="912" priority="1500" stopIfTrue="1">
      <formula>$A258="note"</formula>
    </cfRule>
    <cfRule type="expression" dxfId="911" priority="1501" stopIfTrue="1">
      <formula>$A258="barcode"</formula>
    </cfRule>
    <cfRule type="expression" dxfId="910" priority="1502" stopIfTrue="1">
      <formula>OR($A258="geopoint", $A258="geoshape", $A258="geotrace")</formula>
    </cfRule>
    <cfRule type="expression" dxfId="909" priority="1503" stopIfTrue="1">
      <formula>OR($A258="audio audit", $A258="text audit", $A258="speed violations count", $A258="speed violations list", $A258="speed violations audit")</formula>
    </cfRule>
    <cfRule type="expression" dxfId="908" priority="1504" stopIfTrue="1">
      <formula>OR($A258="username", $A258="phonenumber", $A258="start", $A258="end", $A258="deviceid", $A258="subscriberid", $A258="simserial", $A258="caseid")</formula>
    </cfRule>
    <cfRule type="expression" dxfId="907" priority="1505" stopIfTrue="1">
      <formula>OR(AND(LEFT($A258, 16)="select_multiple ", LEN($A258)&gt;16, NOT(ISNUMBER(SEARCH(" ", $A258, 17)))), AND(LEFT($A258, 11)="select_one ", LEN($A258)&gt;11, NOT(ISNUMBER(SEARCH(" ", $A258, 12)))))</formula>
    </cfRule>
    <cfRule type="expression" dxfId="906" priority="1506" stopIfTrue="1">
      <formula>$A258="decimal"</formula>
    </cfRule>
    <cfRule type="expression" dxfId="905" priority="1507" stopIfTrue="1">
      <formula>$A258="integer"</formula>
    </cfRule>
    <cfRule type="expression" dxfId="904" priority="1508" stopIfTrue="1">
      <formula>$A258="text"</formula>
    </cfRule>
    <cfRule type="expression" dxfId="903" priority="1509" stopIfTrue="1">
      <formula>$A258="end repeat"</formula>
    </cfRule>
    <cfRule type="expression" dxfId="902" priority="1510" stopIfTrue="1">
      <formula>$A258="begin repeat"</formula>
    </cfRule>
    <cfRule type="expression" dxfId="901" priority="1511" stopIfTrue="1">
      <formula>$A258="end group"</formula>
    </cfRule>
    <cfRule type="expression" dxfId="900" priority="1512" stopIfTrue="1">
      <formula>$A258="begin group"</formula>
    </cfRule>
  </conditionalFormatting>
  <conditionalFormatting sqref="A258:B258 H258 L258:T258">
    <cfRule type="expression" dxfId="899" priority="1477" stopIfTrue="1">
      <formula>$A258="comments"</formula>
    </cfRule>
    <cfRule type="expression" dxfId="898" priority="1478" stopIfTrue="1">
      <formula>OR($A258="audio", $A258="video")</formula>
    </cfRule>
    <cfRule type="expression" dxfId="897" priority="1479" stopIfTrue="1">
      <formula>$A258="image"</formula>
    </cfRule>
    <cfRule type="expression" dxfId="896" priority="1480" stopIfTrue="1">
      <formula>OR($A258="date", $A258="datetime")</formula>
    </cfRule>
    <cfRule type="expression" dxfId="895" priority="1481" stopIfTrue="1">
      <formula>OR($A258="calculate", $A258="calculate_here")</formula>
    </cfRule>
    <cfRule type="expression" dxfId="894" priority="1482" stopIfTrue="1">
      <formula>$A258="note"</formula>
    </cfRule>
    <cfRule type="expression" dxfId="893" priority="1483" stopIfTrue="1">
      <formula>$A258="barcode"</formula>
    </cfRule>
    <cfRule type="expression" dxfId="892" priority="1484" stopIfTrue="1">
      <formula>OR($A258="geopoint", $A258="geoshape", $A258="geotrace")</formula>
    </cfRule>
    <cfRule type="expression" dxfId="891" priority="1485" stopIfTrue="1">
      <formula>OR($A258="audio audit", $A258="text audit", $A258="speed violations count", $A258="speed violations list", $A258="speed violations audit")</formula>
    </cfRule>
    <cfRule type="expression" dxfId="890" priority="1486" stopIfTrue="1">
      <formula>OR($A258="username", $A258="phonenumber", $A258="start", $A258="end", $A258="deviceid", $A258="subscriberid", $A258="simserial", $A258="caseid")</formula>
    </cfRule>
    <cfRule type="expression" dxfId="889" priority="1487" stopIfTrue="1">
      <formula>OR(AND(LEFT($A258, 16)="select_multiple ", LEN($A258)&gt;16, NOT(ISNUMBER(SEARCH(" ", $A258, 17)))), AND(LEFT($A258, 11)="select_one ", LEN($A258)&gt;11, NOT(ISNUMBER(SEARCH(" ", $A258, 12)))))</formula>
    </cfRule>
    <cfRule type="expression" dxfId="888" priority="1488" stopIfTrue="1">
      <formula>$A258="decimal"</formula>
    </cfRule>
    <cfRule type="expression" dxfId="887" priority="1489" stopIfTrue="1">
      <formula>$A258="integer"</formula>
    </cfRule>
    <cfRule type="expression" dxfId="886" priority="1490" stopIfTrue="1">
      <formula>$A258="text"</formula>
    </cfRule>
    <cfRule type="expression" dxfId="885" priority="1491" stopIfTrue="1">
      <formula>$A258="end repeat"</formula>
    </cfRule>
    <cfRule type="expression" dxfId="884" priority="1492" stopIfTrue="1">
      <formula>$A258="begin repeat"</formula>
    </cfRule>
    <cfRule type="expression" dxfId="883" priority="1493" stopIfTrue="1">
      <formula>$A258="end group"</formula>
    </cfRule>
    <cfRule type="expression" dxfId="882" priority="1494" stopIfTrue="1">
      <formula>$A258="begin group"</formula>
    </cfRule>
  </conditionalFormatting>
  <conditionalFormatting sqref="H263">
    <cfRule type="expression" dxfId="881" priority="1441" stopIfTrue="1">
      <formula>$A263="comments"</formula>
    </cfRule>
    <cfRule type="expression" dxfId="880" priority="1442" stopIfTrue="1">
      <formula>OR($A263="audio", $A263="video")</formula>
    </cfRule>
    <cfRule type="expression" dxfId="879" priority="1443" stopIfTrue="1">
      <formula>$A263="image"</formula>
    </cfRule>
    <cfRule type="expression" dxfId="878" priority="1444" stopIfTrue="1">
      <formula>OR($A263="date", $A263="datetime")</formula>
    </cfRule>
    <cfRule type="expression" dxfId="877" priority="1445" stopIfTrue="1">
      <formula>OR($A263="calculate", $A263="calculate_here")</formula>
    </cfRule>
    <cfRule type="expression" dxfId="876" priority="1446" stopIfTrue="1">
      <formula>$A263="note"</formula>
    </cfRule>
    <cfRule type="expression" dxfId="875" priority="1447" stopIfTrue="1">
      <formula>$A263="barcode"</formula>
    </cfRule>
    <cfRule type="expression" dxfId="874" priority="1448" stopIfTrue="1">
      <formula>OR($A263="geopoint", $A263="geoshape", $A263="geotrace")</formula>
    </cfRule>
    <cfRule type="expression" dxfId="873" priority="1449" stopIfTrue="1">
      <formula>OR($A263="audio audit", $A263="text audit", $A263="speed violations count", $A263="speed violations list", $A263="speed violations audit")</formula>
    </cfRule>
    <cfRule type="expression" dxfId="872" priority="1450" stopIfTrue="1">
      <formula>OR($A263="username", $A263="phonenumber", $A263="start", $A263="end", $A263="deviceid", $A263="subscriberid", $A263="simserial", $A263="caseid")</formula>
    </cfRule>
    <cfRule type="expression" dxfId="871" priority="1451" stopIfTrue="1">
      <formula>OR(AND(LEFT($A263, 16)="select_multiple ", LEN($A263)&gt;16, NOT(ISNUMBER(SEARCH(" ", $A263, 17)))), AND(LEFT($A263, 11)="select_one ", LEN($A263)&gt;11, NOT(ISNUMBER(SEARCH(" ", $A263, 12)))))</formula>
    </cfRule>
    <cfRule type="expression" dxfId="870" priority="1452" stopIfTrue="1">
      <formula>$A263="decimal"</formula>
    </cfRule>
    <cfRule type="expression" dxfId="869" priority="1453" stopIfTrue="1">
      <formula>$A263="integer"</formula>
    </cfRule>
    <cfRule type="expression" dxfId="868" priority="1454" stopIfTrue="1">
      <formula>$A263="text"</formula>
    </cfRule>
    <cfRule type="expression" dxfId="867" priority="1455" stopIfTrue="1">
      <formula>$A263="end repeat"</formula>
    </cfRule>
    <cfRule type="expression" dxfId="866" priority="1456" stopIfTrue="1">
      <formula>$A263="begin repeat"</formula>
    </cfRule>
    <cfRule type="expression" dxfId="865" priority="1457" stopIfTrue="1">
      <formula>$A263="end group"</formula>
    </cfRule>
    <cfRule type="expression" dxfId="864" priority="1458" stopIfTrue="1">
      <formula>$A263="begin group"</formula>
    </cfRule>
  </conditionalFormatting>
  <conditionalFormatting sqref="C85">
    <cfRule type="expression" dxfId="863" priority="1387" stopIfTrue="1">
      <formula>$A85="comments"</formula>
    </cfRule>
    <cfRule type="expression" dxfId="862" priority="1388" stopIfTrue="1">
      <formula>OR($A85="audio", $A85="video")</formula>
    </cfRule>
    <cfRule type="expression" dxfId="861" priority="1389" stopIfTrue="1">
      <formula>$A85="image"</formula>
    </cfRule>
    <cfRule type="expression" dxfId="860" priority="1390" stopIfTrue="1">
      <formula>OR($A85="date", $A85="datetime")</formula>
    </cfRule>
    <cfRule type="expression" dxfId="859" priority="1391" stopIfTrue="1">
      <formula>OR($A85="calculate", $A85="calculate_here")</formula>
    </cfRule>
    <cfRule type="expression" dxfId="858" priority="1392" stopIfTrue="1">
      <formula>$A85="note"</formula>
    </cfRule>
    <cfRule type="expression" dxfId="857" priority="1393" stopIfTrue="1">
      <formula>$A85="barcode"</formula>
    </cfRule>
    <cfRule type="expression" dxfId="856" priority="1394" stopIfTrue="1">
      <formula>OR($A85="geopoint", $A85="geoshape", $A85="geotrace")</formula>
    </cfRule>
    <cfRule type="expression" dxfId="855" priority="1395" stopIfTrue="1">
      <formula>OR($A85="audio audit", $A85="text audit", $A85="speed violations count", $A85="speed violations list", $A85="speed violations audit")</formula>
    </cfRule>
    <cfRule type="expression" dxfId="854" priority="1396" stopIfTrue="1">
      <formula>OR($A85="username", $A85="phonenumber", $A85="start", $A85="end", $A85="deviceid", $A85="subscriberid", $A85="simserial", $A85="caseid")</formula>
    </cfRule>
    <cfRule type="expression" dxfId="853" priority="1397" stopIfTrue="1">
      <formula>OR(AND(LEFT($A85, 16)="select_multiple ", LEN($A85)&gt;16, NOT(ISNUMBER(SEARCH(" ", $A85, 17)))), AND(LEFT($A85, 11)="select_one ", LEN($A85)&gt;11, NOT(ISNUMBER(SEARCH(" ", $A85, 12)))))</formula>
    </cfRule>
    <cfRule type="expression" dxfId="852" priority="1398" stopIfTrue="1">
      <formula>$A85="decimal"</formula>
    </cfRule>
    <cfRule type="expression" dxfId="851" priority="1399" stopIfTrue="1">
      <formula>$A85="integer"</formula>
    </cfRule>
    <cfRule type="expression" dxfId="850" priority="1400" stopIfTrue="1">
      <formula>$A85="text"</formula>
    </cfRule>
    <cfRule type="expression" dxfId="849" priority="1401" stopIfTrue="1">
      <formula>$A85="end repeat"</formula>
    </cfRule>
    <cfRule type="expression" dxfId="848" priority="1402" stopIfTrue="1">
      <formula>$A85="begin repeat"</formula>
    </cfRule>
    <cfRule type="expression" dxfId="847" priority="1403" stopIfTrue="1">
      <formula>$A85="end group"</formula>
    </cfRule>
    <cfRule type="expression" dxfId="846" priority="1404" stopIfTrue="1">
      <formula>$A85="begin group"</formula>
    </cfRule>
  </conditionalFormatting>
  <conditionalFormatting sqref="C103">
    <cfRule type="expression" dxfId="845" priority="1351" stopIfTrue="1">
      <formula>$A103="comments"</formula>
    </cfRule>
    <cfRule type="expression" dxfId="844" priority="1352" stopIfTrue="1">
      <formula>OR($A103="audio", $A103="video")</formula>
    </cfRule>
    <cfRule type="expression" dxfId="843" priority="1353" stopIfTrue="1">
      <formula>$A103="image"</formula>
    </cfRule>
    <cfRule type="expression" dxfId="842" priority="1354" stopIfTrue="1">
      <formula>OR($A103="date", $A103="datetime")</formula>
    </cfRule>
    <cfRule type="expression" dxfId="841" priority="1355" stopIfTrue="1">
      <formula>OR($A103="calculate", $A103="calculate_here")</formula>
    </cfRule>
    <cfRule type="expression" dxfId="840" priority="1356" stopIfTrue="1">
      <formula>$A103="note"</formula>
    </cfRule>
    <cfRule type="expression" dxfId="839" priority="1357" stopIfTrue="1">
      <formula>$A103="barcode"</formula>
    </cfRule>
    <cfRule type="expression" dxfId="838" priority="1358" stopIfTrue="1">
      <formula>OR($A103="geopoint", $A103="geoshape", $A103="geotrace")</formula>
    </cfRule>
    <cfRule type="expression" dxfId="837" priority="1359" stopIfTrue="1">
      <formula>OR($A103="audio audit", $A103="text audit", $A103="speed violations count", $A103="speed violations list", $A103="speed violations audit")</formula>
    </cfRule>
    <cfRule type="expression" dxfId="836" priority="1360" stopIfTrue="1">
      <formula>OR($A103="username", $A103="phonenumber", $A103="start", $A103="end", $A103="deviceid", $A103="subscriberid", $A103="simserial", $A103="caseid")</formula>
    </cfRule>
    <cfRule type="expression" dxfId="835" priority="1361" stopIfTrue="1">
      <formula>OR(AND(LEFT($A103, 16)="select_multiple ", LEN($A103)&gt;16, NOT(ISNUMBER(SEARCH(" ", $A103, 17)))), AND(LEFT($A103, 11)="select_one ", LEN($A103)&gt;11, NOT(ISNUMBER(SEARCH(" ", $A103, 12)))))</formula>
    </cfRule>
    <cfRule type="expression" dxfId="834" priority="1362" stopIfTrue="1">
      <formula>$A103="decimal"</formula>
    </cfRule>
    <cfRule type="expression" dxfId="833" priority="1363" stopIfTrue="1">
      <formula>$A103="integer"</formula>
    </cfRule>
    <cfRule type="expression" dxfId="832" priority="1364" stopIfTrue="1">
      <formula>$A103="text"</formula>
    </cfRule>
    <cfRule type="expression" dxfId="831" priority="1365" stopIfTrue="1">
      <formula>$A103="end repeat"</formula>
    </cfRule>
    <cfRule type="expression" dxfId="830" priority="1366" stopIfTrue="1">
      <formula>$A103="begin repeat"</formula>
    </cfRule>
    <cfRule type="expression" dxfId="829" priority="1367" stopIfTrue="1">
      <formula>$A103="end group"</formula>
    </cfRule>
    <cfRule type="expression" dxfId="828" priority="1368" stopIfTrue="1">
      <formula>$A103="begin group"</formula>
    </cfRule>
  </conditionalFormatting>
  <conditionalFormatting sqref="C138">
    <cfRule type="expression" dxfId="827" priority="1315" stopIfTrue="1">
      <formula>$A138="comments"</formula>
    </cfRule>
    <cfRule type="expression" dxfId="826" priority="1316" stopIfTrue="1">
      <formula>OR($A138="audio", $A138="video")</formula>
    </cfRule>
    <cfRule type="expression" dxfId="825" priority="1317" stopIfTrue="1">
      <formula>$A138="image"</formula>
    </cfRule>
    <cfRule type="expression" dxfId="824" priority="1318" stopIfTrue="1">
      <formula>OR($A138="date", $A138="datetime")</formula>
    </cfRule>
    <cfRule type="expression" dxfId="823" priority="1319" stopIfTrue="1">
      <formula>OR($A138="calculate", $A138="calculate_here")</formula>
    </cfRule>
    <cfRule type="expression" dxfId="822" priority="1320" stopIfTrue="1">
      <formula>$A138="note"</formula>
    </cfRule>
    <cfRule type="expression" dxfId="821" priority="1321" stopIfTrue="1">
      <formula>$A138="barcode"</formula>
    </cfRule>
    <cfRule type="expression" dxfId="820" priority="1322" stopIfTrue="1">
      <formula>OR($A138="geopoint", $A138="geoshape", $A138="geotrace")</formula>
    </cfRule>
    <cfRule type="expression" dxfId="819" priority="1323" stopIfTrue="1">
      <formula>OR($A138="audio audit", $A138="text audit", $A138="speed violations count", $A138="speed violations list", $A138="speed violations audit")</formula>
    </cfRule>
    <cfRule type="expression" dxfId="818" priority="1324" stopIfTrue="1">
      <formula>OR($A138="username", $A138="phonenumber", $A138="start", $A138="end", $A138="deviceid", $A138="subscriberid", $A138="simserial", $A138="caseid")</formula>
    </cfRule>
    <cfRule type="expression" dxfId="817" priority="1325" stopIfTrue="1">
      <formula>OR(AND(LEFT($A138, 16)="select_multiple ", LEN($A138)&gt;16, NOT(ISNUMBER(SEARCH(" ", $A138, 17)))), AND(LEFT($A138, 11)="select_one ", LEN($A138)&gt;11, NOT(ISNUMBER(SEARCH(" ", $A138, 12)))))</formula>
    </cfRule>
    <cfRule type="expression" dxfId="816" priority="1326" stopIfTrue="1">
      <formula>$A138="decimal"</formula>
    </cfRule>
    <cfRule type="expression" dxfId="815" priority="1327" stopIfTrue="1">
      <formula>$A138="integer"</formula>
    </cfRule>
    <cfRule type="expression" dxfId="814" priority="1328" stopIfTrue="1">
      <formula>$A138="text"</formula>
    </cfRule>
    <cfRule type="expression" dxfId="813" priority="1329" stopIfTrue="1">
      <formula>$A138="end repeat"</formula>
    </cfRule>
    <cfRule type="expression" dxfId="812" priority="1330" stopIfTrue="1">
      <formula>$A138="begin repeat"</formula>
    </cfRule>
    <cfRule type="expression" dxfId="811" priority="1331" stopIfTrue="1">
      <formula>$A138="end group"</formula>
    </cfRule>
    <cfRule type="expression" dxfId="810" priority="1332" stopIfTrue="1">
      <formula>$A138="begin group"</formula>
    </cfRule>
  </conditionalFormatting>
  <conditionalFormatting sqref="C172">
    <cfRule type="expression" dxfId="809" priority="1279" stopIfTrue="1">
      <formula>$A172="comments"</formula>
    </cfRule>
    <cfRule type="expression" dxfId="808" priority="1280" stopIfTrue="1">
      <formula>OR($A172="audio", $A172="video")</formula>
    </cfRule>
    <cfRule type="expression" dxfId="807" priority="1281" stopIfTrue="1">
      <formula>$A172="image"</formula>
    </cfRule>
    <cfRule type="expression" dxfId="806" priority="1282" stopIfTrue="1">
      <formula>OR($A172="date", $A172="datetime")</formula>
    </cfRule>
    <cfRule type="expression" dxfId="805" priority="1283" stopIfTrue="1">
      <formula>OR($A172="calculate", $A172="calculate_here")</formula>
    </cfRule>
    <cfRule type="expression" dxfId="804" priority="1284" stopIfTrue="1">
      <formula>$A172="note"</formula>
    </cfRule>
    <cfRule type="expression" dxfId="803" priority="1285" stopIfTrue="1">
      <formula>$A172="barcode"</formula>
    </cfRule>
    <cfRule type="expression" dxfId="802" priority="1286" stopIfTrue="1">
      <formula>OR($A172="geopoint", $A172="geoshape", $A172="geotrace")</formula>
    </cfRule>
    <cfRule type="expression" dxfId="801" priority="1287" stopIfTrue="1">
      <formula>OR($A172="audio audit", $A172="text audit", $A172="speed violations count", $A172="speed violations list", $A172="speed violations audit")</formula>
    </cfRule>
    <cfRule type="expression" dxfId="800" priority="1288" stopIfTrue="1">
      <formula>OR($A172="username", $A172="phonenumber", $A172="start", $A172="end", $A172="deviceid", $A172="subscriberid", $A172="simserial", $A172="caseid")</formula>
    </cfRule>
    <cfRule type="expression" dxfId="799" priority="1289" stopIfTrue="1">
      <formula>OR(AND(LEFT($A172, 16)="select_multiple ", LEN($A172)&gt;16, NOT(ISNUMBER(SEARCH(" ", $A172, 17)))), AND(LEFT($A172, 11)="select_one ", LEN($A172)&gt;11, NOT(ISNUMBER(SEARCH(" ", $A172, 12)))))</formula>
    </cfRule>
    <cfRule type="expression" dxfId="798" priority="1290" stopIfTrue="1">
      <formula>$A172="decimal"</formula>
    </cfRule>
    <cfRule type="expression" dxfId="797" priority="1291" stopIfTrue="1">
      <formula>$A172="integer"</formula>
    </cfRule>
    <cfRule type="expression" dxfId="796" priority="1292" stopIfTrue="1">
      <formula>$A172="text"</formula>
    </cfRule>
    <cfRule type="expression" dxfId="795" priority="1293" stopIfTrue="1">
      <formula>$A172="end repeat"</formula>
    </cfRule>
    <cfRule type="expression" dxfId="794" priority="1294" stopIfTrue="1">
      <formula>$A172="begin repeat"</formula>
    </cfRule>
    <cfRule type="expression" dxfId="793" priority="1295" stopIfTrue="1">
      <formula>$A172="end group"</formula>
    </cfRule>
    <cfRule type="expression" dxfId="792" priority="1296" stopIfTrue="1">
      <formula>$A172="begin group"</formula>
    </cfRule>
  </conditionalFormatting>
  <conditionalFormatting sqref="D172:E172">
    <cfRule type="expression" dxfId="791" priority="1261" stopIfTrue="1">
      <formula>$A172="comments"</formula>
    </cfRule>
    <cfRule type="expression" dxfId="790" priority="1262" stopIfTrue="1">
      <formula>OR($A172="audio", $A172="video")</formula>
    </cfRule>
    <cfRule type="expression" dxfId="789" priority="1263" stopIfTrue="1">
      <formula>$A172="image"</formula>
    </cfRule>
    <cfRule type="expression" dxfId="788" priority="1264" stopIfTrue="1">
      <formula>OR($A172="date", $A172="datetime")</formula>
    </cfRule>
    <cfRule type="expression" dxfId="787" priority="1265" stopIfTrue="1">
      <formula>OR($A172="calculate", $A172="calculate_here")</formula>
    </cfRule>
    <cfRule type="expression" dxfId="786" priority="1266" stopIfTrue="1">
      <formula>$A172="note"</formula>
    </cfRule>
    <cfRule type="expression" dxfId="785" priority="1267" stopIfTrue="1">
      <formula>$A172="barcode"</formula>
    </cfRule>
    <cfRule type="expression" dxfId="784" priority="1268" stopIfTrue="1">
      <formula>OR($A172="geopoint", $A172="geoshape", $A172="geotrace")</formula>
    </cfRule>
    <cfRule type="expression" dxfId="783" priority="1269" stopIfTrue="1">
      <formula>OR($A172="audio audit", $A172="text audit", $A172="speed violations count", $A172="speed violations list", $A172="speed violations audit")</formula>
    </cfRule>
    <cfRule type="expression" dxfId="782" priority="1270" stopIfTrue="1">
      <formula>OR($A172="username", $A172="phonenumber", $A172="start", $A172="end", $A172="deviceid", $A172="subscriberid", $A172="simserial", $A172="caseid")</formula>
    </cfRule>
    <cfRule type="expression" dxfId="781" priority="1271" stopIfTrue="1">
      <formula>OR(AND(LEFT($A172, 16)="select_multiple ", LEN($A172)&gt;16, NOT(ISNUMBER(SEARCH(" ", $A172, 17)))), AND(LEFT($A172, 11)="select_one ", LEN($A172)&gt;11, NOT(ISNUMBER(SEARCH(" ", $A172, 12)))))</formula>
    </cfRule>
    <cfRule type="expression" dxfId="780" priority="1272" stopIfTrue="1">
      <formula>$A172="decimal"</formula>
    </cfRule>
    <cfRule type="expression" dxfId="779" priority="1273" stopIfTrue="1">
      <formula>$A172="integer"</formula>
    </cfRule>
    <cfRule type="expression" dxfId="778" priority="1274" stopIfTrue="1">
      <formula>$A172="text"</formula>
    </cfRule>
    <cfRule type="expression" dxfId="777" priority="1275" stopIfTrue="1">
      <formula>$A172="end repeat"</formula>
    </cfRule>
    <cfRule type="expression" dxfId="776" priority="1276" stopIfTrue="1">
      <formula>$A172="begin repeat"</formula>
    </cfRule>
    <cfRule type="expression" dxfId="775" priority="1277" stopIfTrue="1">
      <formula>$A172="end group"</formula>
    </cfRule>
    <cfRule type="expression" dxfId="774" priority="1278" stopIfTrue="1">
      <formula>$A172="begin group"</formula>
    </cfRule>
  </conditionalFormatting>
  <conditionalFormatting sqref="C185">
    <cfRule type="expression" dxfId="773" priority="1225" stopIfTrue="1">
      <formula>$A185="comments"</formula>
    </cfRule>
    <cfRule type="expression" dxfId="772" priority="1226" stopIfTrue="1">
      <formula>OR($A185="audio", $A185="video")</formula>
    </cfRule>
    <cfRule type="expression" dxfId="771" priority="1227" stopIfTrue="1">
      <formula>$A185="image"</formula>
    </cfRule>
    <cfRule type="expression" dxfId="770" priority="1228" stopIfTrue="1">
      <formula>OR($A185="date", $A185="datetime")</formula>
    </cfRule>
    <cfRule type="expression" dxfId="769" priority="1229" stopIfTrue="1">
      <formula>OR($A185="calculate", $A185="calculate_here")</formula>
    </cfRule>
    <cfRule type="expression" dxfId="768" priority="1230" stopIfTrue="1">
      <formula>$A185="note"</formula>
    </cfRule>
    <cfRule type="expression" dxfId="767" priority="1231" stopIfTrue="1">
      <formula>$A185="barcode"</formula>
    </cfRule>
    <cfRule type="expression" dxfId="766" priority="1232" stopIfTrue="1">
      <formula>OR($A185="geopoint", $A185="geoshape", $A185="geotrace")</formula>
    </cfRule>
    <cfRule type="expression" dxfId="765" priority="1233" stopIfTrue="1">
      <formula>OR($A185="audio audit", $A185="text audit", $A185="speed violations count", $A185="speed violations list", $A185="speed violations audit")</formula>
    </cfRule>
    <cfRule type="expression" dxfId="764" priority="1234" stopIfTrue="1">
      <formula>OR($A185="username", $A185="phonenumber", $A185="start", $A185="end", $A185="deviceid", $A185="subscriberid", $A185="simserial", $A185="caseid")</formula>
    </cfRule>
    <cfRule type="expression" dxfId="763" priority="1235" stopIfTrue="1">
      <formula>OR(AND(LEFT($A185, 16)="select_multiple ", LEN($A185)&gt;16, NOT(ISNUMBER(SEARCH(" ", $A185, 17)))), AND(LEFT($A185, 11)="select_one ", LEN($A185)&gt;11, NOT(ISNUMBER(SEARCH(" ", $A185, 12)))))</formula>
    </cfRule>
    <cfRule type="expression" dxfId="762" priority="1236" stopIfTrue="1">
      <formula>$A185="decimal"</formula>
    </cfRule>
    <cfRule type="expression" dxfId="761" priority="1237" stopIfTrue="1">
      <formula>$A185="integer"</formula>
    </cfRule>
    <cfRule type="expression" dxfId="760" priority="1238" stopIfTrue="1">
      <formula>$A185="text"</formula>
    </cfRule>
    <cfRule type="expression" dxfId="759" priority="1239" stopIfTrue="1">
      <formula>$A185="end repeat"</formula>
    </cfRule>
    <cfRule type="expression" dxfId="758" priority="1240" stopIfTrue="1">
      <formula>$A185="begin repeat"</formula>
    </cfRule>
    <cfRule type="expression" dxfId="757" priority="1241" stopIfTrue="1">
      <formula>$A185="end group"</formula>
    </cfRule>
    <cfRule type="expression" dxfId="756" priority="1242" stopIfTrue="1">
      <formula>$A185="begin group"</formula>
    </cfRule>
  </conditionalFormatting>
  <conditionalFormatting sqref="D185:E185">
    <cfRule type="expression" dxfId="755" priority="1207" stopIfTrue="1">
      <formula>$A185="comments"</formula>
    </cfRule>
    <cfRule type="expression" dxfId="754" priority="1208" stopIfTrue="1">
      <formula>OR($A185="audio", $A185="video")</formula>
    </cfRule>
    <cfRule type="expression" dxfId="753" priority="1209" stopIfTrue="1">
      <formula>$A185="image"</formula>
    </cfRule>
    <cfRule type="expression" dxfId="752" priority="1210" stopIfTrue="1">
      <formula>OR($A185="date", $A185="datetime")</formula>
    </cfRule>
    <cfRule type="expression" dxfId="751" priority="1211" stopIfTrue="1">
      <formula>OR($A185="calculate", $A185="calculate_here")</formula>
    </cfRule>
    <cfRule type="expression" dxfId="750" priority="1212" stopIfTrue="1">
      <formula>$A185="note"</formula>
    </cfRule>
    <cfRule type="expression" dxfId="749" priority="1213" stopIfTrue="1">
      <formula>$A185="barcode"</formula>
    </cfRule>
    <cfRule type="expression" dxfId="748" priority="1214" stopIfTrue="1">
      <formula>OR($A185="geopoint", $A185="geoshape", $A185="geotrace")</formula>
    </cfRule>
    <cfRule type="expression" dxfId="747" priority="1215" stopIfTrue="1">
      <formula>OR($A185="audio audit", $A185="text audit", $A185="speed violations count", $A185="speed violations list", $A185="speed violations audit")</formula>
    </cfRule>
    <cfRule type="expression" dxfId="746" priority="1216" stopIfTrue="1">
      <formula>OR($A185="username", $A185="phonenumber", $A185="start", $A185="end", $A185="deviceid", $A185="subscriberid", $A185="simserial", $A185="caseid")</formula>
    </cfRule>
    <cfRule type="expression" dxfId="745" priority="1217" stopIfTrue="1">
      <formula>OR(AND(LEFT($A185, 16)="select_multiple ", LEN($A185)&gt;16, NOT(ISNUMBER(SEARCH(" ", $A185, 17)))), AND(LEFT($A185, 11)="select_one ", LEN($A185)&gt;11, NOT(ISNUMBER(SEARCH(" ", $A185, 12)))))</formula>
    </cfRule>
    <cfRule type="expression" dxfId="744" priority="1218" stopIfTrue="1">
      <formula>$A185="decimal"</formula>
    </cfRule>
    <cfRule type="expression" dxfId="743" priority="1219" stopIfTrue="1">
      <formula>$A185="integer"</formula>
    </cfRule>
    <cfRule type="expression" dxfId="742" priority="1220" stopIfTrue="1">
      <formula>$A185="text"</formula>
    </cfRule>
    <cfRule type="expression" dxfId="741" priority="1221" stopIfTrue="1">
      <formula>$A185="end repeat"</formula>
    </cfRule>
    <cfRule type="expression" dxfId="740" priority="1222" stopIfTrue="1">
      <formula>$A185="begin repeat"</formula>
    </cfRule>
    <cfRule type="expression" dxfId="739" priority="1223" stopIfTrue="1">
      <formula>$A185="end group"</formula>
    </cfRule>
    <cfRule type="expression" dxfId="738" priority="1224" stopIfTrue="1">
      <formula>$A185="begin group"</formula>
    </cfRule>
  </conditionalFormatting>
  <conditionalFormatting sqref="C204">
    <cfRule type="expression" dxfId="737" priority="1063" stopIfTrue="1">
      <formula>$A204="comments"</formula>
    </cfRule>
    <cfRule type="expression" dxfId="736" priority="1064" stopIfTrue="1">
      <formula>OR($A204="audio", $A204="video")</formula>
    </cfRule>
    <cfRule type="expression" dxfId="735" priority="1065" stopIfTrue="1">
      <formula>$A204="image"</formula>
    </cfRule>
    <cfRule type="expression" dxfId="734" priority="1066" stopIfTrue="1">
      <formula>OR($A204="date", $A204="datetime")</formula>
    </cfRule>
    <cfRule type="expression" dxfId="733" priority="1067" stopIfTrue="1">
      <formula>OR($A204="calculate", $A204="calculate_here")</formula>
    </cfRule>
    <cfRule type="expression" dxfId="732" priority="1068" stopIfTrue="1">
      <formula>$A204="note"</formula>
    </cfRule>
    <cfRule type="expression" dxfId="731" priority="1069" stopIfTrue="1">
      <formula>$A204="barcode"</formula>
    </cfRule>
    <cfRule type="expression" dxfId="730" priority="1070" stopIfTrue="1">
      <formula>OR($A204="geopoint", $A204="geoshape", $A204="geotrace")</formula>
    </cfRule>
    <cfRule type="expression" dxfId="729" priority="1071" stopIfTrue="1">
      <formula>OR($A204="audio audit", $A204="text audit", $A204="speed violations count", $A204="speed violations list", $A204="speed violations audit")</formula>
    </cfRule>
    <cfRule type="expression" dxfId="728" priority="1072" stopIfTrue="1">
      <formula>OR($A204="username", $A204="phonenumber", $A204="start", $A204="end", $A204="deviceid", $A204="subscriberid", $A204="simserial", $A204="caseid")</formula>
    </cfRule>
    <cfRule type="expression" dxfId="727" priority="1073" stopIfTrue="1">
      <formula>OR(AND(LEFT($A204, 16)="select_multiple ", LEN($A204)&gt;16, NOT(ISNUMBER(SEARCH(" ", $A204, 17)))), AND(LEFT($A204, 11)="select_one ", LEN($A204)&gt;11, NOT(ISNUMBER(SEARCH(" ", $A204, 12)))))</formula>
    </cfRule>
    <cfRule type="expression" dxfId="726" priority="1074" stopIfTrue="1">
      <formula>$A204="decimal"</formula>
    </cfRule>
    <cfRule type="expression" dxfId="725" priority="1075" stopIfTrue="1">
      <formula>$A204="integer"</formula>
    </cfRule>
    <cfRule type="expression" dxfId="724" priority="1076" stopIfTrue="1">
      <formula>$A204="text"</formula>
    </cfRule>
    <cfRule type="expression" dxfId="723" priority="1077" stopIfTrue="1">
      <formula>$A204="end repeat"</formula>
    </cfRule>
    <cfRule type="expression" dxfId="722" priority="1078" stopIfTrue="1">
      <formula>$A204="begin repeat"</formula>
    </cfRule>
    <cfRule type="expression" dxfId="721" priority="1079" stopIfTrue="1">
      <formula>$A204="end group"</formula>
    </cfRule>
    <cfRule type="expression" dxfId="720" priority="1080" stopIfTrue="1">
      <formula>$A204="begin group"</formula>
    </cfRule>
  </conditionalFormatting>
  <conditionalFormatting sqref="D236:E236 C237">
    <cfRule type="expression" dxfId="719" priority="1009" stopIfTrue="1">
      <formula>$A236="comments"</formula>
    </cfRule>
    <cfRule type="expression" dxfId="718" priority="1010" stopIfTrue="1">
      <formula>OR($A236="audio", $A236="video")</formula>
    </cfRule>
    <cfRule type="expression" dxfId="717" priority="1011" stopIfTrue="1">
      <formula>$A236="image"</formula>
    </cfRule>
    <cfRule type="expression" dxfId="716" priority="1012" stopIfTrue="1">
      <formula>OR($A236="date", $A236="datetime")</formula>
    </cfRule>
    <cfRule type="expression" dxfId="715" priority="1013" stopIfTrue="1">
      <formula>OR($A236="calculate", $A236="calculate_here")</formula>
    </cfRule>
    <cfRule type="expression" dxfId="714" priority="1014" stopIfTrue="1">
      <formula>$A236="note"</formula>
    </cfRule>
    <cfRule type="expression" dxfId="713" priority="1015" stopIfTrue="1">
      <formula>$A236="barcode"</formula>
    </cfRule>
    <cfRule type="expression" dxfId="712" priority="1016" stopIfTrue="1">
      <formula>OR($A236="geopoint", $A236="geoshape", $A236="geotrace")</formula>
    </cfRule>
    <cfRule type="expression" dxfId="711" priority="1017" stopIfTrue="1">
      <formula>OR($A236="audio audit", $A236="text audit", $A236="speed violations count", $A236="speed violations list", $A236="speed violations audit")</formula>
    </cfRule>
    <cfRule type="expression" dxfId="710" priority="1018" stopIfTrue="1">
      <formula>OR($A236="username", $A236="phonenumber", $A236="start", $A236="end", $A236="deviceid", $A236="subscriberid", $A236="simserial", $A236="caseid")</formula>
    </cfRule>
    <cfRule type="expression" dxfId="709" priority="1019" stopIfTrue="1">
      <formula>OR(AND(LEFT($A236, 16)="select_multiple ", LEN($A236)&gt;16, NOT(ISNUMBER(SEARCH(" ", $A236, 17)))), AND(LEFT($A236, 11)="select_one ", LEN($A236)&gt;11, NOT(ISNUMBER(SEARCH(" ", $A236, 12)))))</formula>
    </cfRule>
    <cfRule type="expression" dxfId="708" priority="1020" stopIfTrue="1">
      <formula>$A236="decimal"</formula>
    </cfRule>
    <cfRule type="expression" dxfId="707" priority="1021" stopIfTrue="1">
      <formula>$A236="integer"</formula>
    </cfRule>
    <cfRule type="expression" dxfId="706" priority="1022" stopIfTrue="1">
      <formula>$A236="text"</formula>
    </cfRule>
    <cfRule type="expression" dxfId="705" priority="1023" stopIfTrue="1">
      <formula>$A236="end repeat"</formula>
    </cfRule>
    <cfRule type="expression" dxfId="704" priority="1024" stopIfTrue="1">
      <formula>$A236="begin repeat"</formula>
    </cfRule>
    <cfRule type="expression" dxfId="703" priority="1025" stopIfTrue="1">
      <formula>$A236="end group"</formula>
    </cfRule>
    <cfRule type="expression" dxfId="702" priority="1026" stopIfTrue="1">
      <formula>$A236="begin group"</formula>
    </cfRule>
  </conditionalFormatting>
  <conditionalFormatting sqref="C236">
    <cfRule type="expression" dxfId="701" priority="955" stopIfTrue="1">
      <formula>$A236="comments"</formula>
    </cfRule>
    <cfRule type="expression" dxfId="700" priority="956" stopIfTrue="1">
      <formula>OR($A236="audio", $A236="video")</formula>
    </cfRule>
    <cfRule type="expression" dxfId="699" priority="957" stopIfTrue="1">
      <formula>$A236="image"</formula>
    </cfRule>
    <cfRule type="expression" dxfId="698" priority="958" stopIfTrue="1">
      <formula>OR($A236="date", $A236="datetime")</formula>
    </cfRule>
    <cfRule type="expression" dxfId="697" priority="959" stopIfTrue="1">
      <formula>OR($A236="calculate", $A236="calculate_here")</formula>
    </cfRule>
    <cfRule type="expression" dxfId="696" priority="960" stopIfTrue="1">
      <formula>$A236="note"</formula>
    </cfRule>
    <cfRule type="expression" dxfId="695" priority="961" stopIfTrue="1">
      <formula>$A236="barcode"</formula>
    </cfRule>
    <cfRule type="expression" dxfId="694" priority="962" stopIfTrue="1">
      <formula>OR($A236="geopoint", $A236="geoshape", $A236="geotrace")</formula>
    </cfRule>
    <cfRule type="expression" dxfId="693" priority="963" stopIfTrue="1">
      <formula>OR($A236="audio audit", $A236="text audit", $A236="speed violations count", $A236="speed violations list", $A236="speed violations audit")</formula>
    </cfRule>
    <cfRule type="expression" dxfId="692" priority="964" stopIfTrue="1">
      <formula>OR($A236="username", $A236="phonenumber", $A236="start", $A236="end", $A236="deviceid", $A236="subscriberid", $A236="simserial", $A236="caseid")</formula>
    </cfRule>
    <cfRule type="expression" dxfId="691" priority="965" stopIfTrue="1">
      <formula>OR(AND(LEFT($A236, 16)="select_multiple ", LEN($A236)&gt;16, NOT(ISNUMBER(SEARCH(" ", $A236, 17)))), AND(LEFT($A236, 11)="select_one ", LEN($A236)&gt;11, NOT(ISNUMBER(SEARCH(" ", $A236, 12)))))</formula>
    </cfRule>
    <cfRule type="expression" dxfId="690" priority="966" stopIfTrue="1">
      <formula>$A236="decimal"</formula>
    </cfRule>
    <cfRule type="expression" dxfId="689" priority="967" stopIfTrue="1">
      <formula>$A236="integer"</formula>
    </cfRule>
    <cfRule type="expression" dxfId="688" priority="968" stopIfTrue="1">
      <formula>$A236="text"</formula>
    </cfRule>
    <cfRule type="expression" dxfId="687" priority="969" stopIfTrue="1">
      <formula>$A236="end repeat"</formula>
    </cfRule>
    <cfRule type="expression" dxfId="686" priority="970" stopIfTrue="1">
      <formula>$A236="begin repeat"</formula>
    </cfRule>
    <cfRule type="expression" dxfId="685" priority="971" stopIfTrue="1">
      <formula>$A236="end group"</formula>
    </cfRule>
    <cfRule type="expression" dxfId="684" priority="972" stopIfTrue="1">
      <formula>$A236="begin group"</formula>
    </cfRule>
  </conditionalFormatting>
  <conditionalFormatting sqref="C238:C239">
    <cfRule type="expression" dxfId="683" priority="937" stopIfTrue="1">
      <formula>$A238="comments"</formula>
    </cfRule>
    <cfRule type="expression" dxfId="682" priority="938" stopIfTrue="1">
      <formula>OR($A238="audio", $A238="video")</formula>
    </cfRule>
    <cfRule type="expression" dxfId="681" priority="939" stopIfTrue="1">
      <formula>$A238="image"</formula>
    </cfRule>
    <cfRule type="expression" dxfId="680" priority="940" stopIfTrue="1">
      <formula>OR($A238="date", $A238="datetime")</formula>
    </cfRule>
    <cfRule type="expression" dxfId="679" priority="941" stopIfTrue="1">
      <formula>OR($A238="calculate", $A238="calculate_here")</formula>
    </cfRule>
    <cfRule type="expression" dxfId="678" priority="942" stopIfTrue="1">
      <formula>$A238="note"</formula>
    </cfRule>
    <cfRule type="expression" dxfId="677" priority="943" stopIfTrue="1">
      <formula>$A238="barcode"</formula>
    </cfRule>
    <cfRule type="expression" dxfId="676" priority="944" stopIfTrue="1">
      <formula>OR($A238="geopoint", $A238="geoshape", $A238="geotrace")</formula>
    </cfRule>
    <cfRule type="expression" dxfId="675" priority="945" stopIfTrue="1">
      <formula>OR($A238="audio audit", $A238="text audit", $A238="speed violations count", $A238="speed violations list", $A238="speed violations audit")</formula>
    </cfRule>
    <cfRule type="expression" dxfId="674" priority="946" stopIfTrue="1">
      <formula>OR($A238="username", $A238="phonenumber", $A238="start", $A238="end", $A238="deviceid", $A238="subscriberid", $A238="simserial", $A238="caseid")</formula>
    </cfRule>
    <cfRule type="expression" dxfId="673" priority="947" stopIfTrue="1">
      <formula>OR(AND(LEFT($A238, 16)="select_multiple ", LEN($A238)&gt;16, NOT(ISNUMBER(SEARCH(" ", $A238, 17)))), AND(LEFT($A238, 11)="select_one ", LEN($A238)&gt;11, NOT(ISNUMBER(SEARCH(" ", $A238, 12)))))</formula>
    </cfRule>
    <cfRule type="expression" dxfId="672" priority="948" stopIfTrue="1">
      <formula>$A238="decimal"</formula>
    </cfRule>
    <cfRule type="expression" dxfId="671" priority="949" stopIfTrue="1">
      <formula>$A238="integer"</formula>
    </cfRule>
    <cfRule type="expression" dxfId="670" priority="950" stopIfTrue="1">
      <formula>$A238="text"</formula>
    </cfRule>
    <cfRule type="expression" dxfId="669" priority="951" stopIfTrue="1">
      <formula>$A238="end repeat"</formula>
    </cfRule>
    <cfRule type="expression" dxfId="668" priority="952" stopIfTrue="1">
      <formula>$A238="begin repeat"</formula>
    </cfRule>
    <cfRule type="expression" dxfId="667" priority="953" stopIfTrue="1">
      <formula>$A238="end group"</formula>
    </cfRule>
    <cfRule type="expression" dxfId="666" priority="954" stopIfTrue="1">
      <formula>$A238="begin group"</formula>
    </cfRule>
  </conditionalFormatting>
  <conditionalFormatting sqref="D237:E237">
    <cfRule type="expression" dxfId="665" priority="919" stopIfTrue="1">
      <formula>$A237="comments"</formula>
    </cfRule>
    <cfRule type="expression" dxfId="664" priority="920" stopIfTrue="1">
      <formula>OR($A237="audio", $A237="video")</formula>
    </cfRule>
    <cfRule type="expression" dxfId="663" priority="921" stopIfTrue="1">
      <formula>$A237="image"</formula>
    </cfRule>
    <cfRule type="expression" dxfId="662" priority="922" stopIfTrue="1">
      <formula>OR($A237="date", $A237="datetime")</formula>
    </cfRule>
    <cfRule type="expression" dxfId="661" priority="923" stopIfTrue="1">
      <formula>OR($A237="calculate", $A237="calculate_here")</formula>
    </cfRule>
    <cfRule type="expression" dxfId="660" priority="924" stopIfTrue="1">
      <formula>$A237="note"</formula>
    </cfRule>
    <cfRule type="expression" dxfId="659" priority="925" stopIfTrue="1">
      <formula>$A237="barcode"</formula>
    </cfRule>
    <cfRule type="expression" dxfId="658" priority="926" stopIfTrue="1">
      <formula>OR($A237="geopoint", $A237="geoshape", $A237="geotrace")</formula>
    </cfRule>
    <cfRule type="expression" dxfId="657" priority="927" stopIfTrue="1">
      <formula>OR($A237="audio audit", $A237="text audit", $A237="speed violations count", $A237="speed violations list", $A237="speed violations audit")</formula>
    </cfRule>
    <cfRule type="expression" dxfId="656" priority="928" stopIfTrue="1">
      <formula>OR($A237="username", $A237="phonenumber", $A237="start", $A237="end", $A237="deviceid", $A237="subscriberid", $A237="simserial", $A237="caseid")</formula>
    </cfRule>
    <cfRule type="expression" dxfId="655" priority="929" stopIfTrue="1">
      <formula>OR(AND(LEFT($A237, 16)="select_multiple ", LEN($A237)&gt;16, NOT(ISNUMBER(SEARCH(" ", $A237, 17)))), AND(LEFT($A237, 11)="select_one ", LEN($A237)&gt;11, NOT(ISNUMBER(SEARCH(" ", $A237, 12)))))</formula>
    </cfRule>
    <cfRule type="expression" dxfId="654" priority="930" stopIfTrue="1">
      <formula>$A237="decimal"</formula>
    </cfRule>
    <cfRule type="expression" dxfId="653" priority="931" stopIfTrue="1">
      <formula>$A237="integer"</formula>
    </cfRule>
    <cfRule type="expression" dxfId="652" priority="932" stopIfTrue="1">
      <formula>$A237="text"</formula>
    </cfRule>
    <cfRule type="expression" dxfId="651" priority="933" stopIfTrue="1">
      <formula>$A237="end repeat"</formula>
    </cfRule>
    <cfRule type="expression" dxfId="650" priority="934" stopIfTrue="1">
      <formula>$A237="begin repeat"</formula>
    </cfRule>
    <cfRule type="expression" dxfId="649" priority="935" stopIfTrue="1">
      <formula>$A237="end group"</formula>
    </cfRule>
    <cfRule type="expression" dxfId="648" priority="936" stopIfTrue="1">
      <formula>$A237="begin group"</formula>
    </cfRule>
  </conditionalFormatting>
  <conditionalFormatting sqref="D240:E240">
    <cfRule type="expression" dxfId="647" priority="883" stopIfTrue="1">
      <formula>$A240="comments"</formula>
    </cfRule>
    <cfRule type="expression" dxfId="646" priority="884" stopIfTrue="1">
      <formula>OR($A240="audio", $A240="video")</formula>
    </cfRule>
    <cfRule type="expression" dxfId="645" priority="885" stopIfTrue="1">
      <formula>$A240="image"</formula>
    </cfRule>
    <cfRule type="expression" dxfId="644" priority="886" stopIfTrue="1">
      <formula>OR($A240="date", $A240="datetime")</formula>
    </cfRule>
    <cfRule type="expression" dxfId="643" priority="887" stopIfTrue="1">
      <formula>OR($A240="calculate", $A240="calculate_here")</formula>
    </cfRule>
    <cfRule type="expression" dxfId="642" priority="888" stopIfTrue="1">
      <formula>$A240="note"</formula>
    </cfRule>
    <cfRule type="expression" dxfId="641" priority="889" stopIfTrue="1">
      <formula>$A240="barcode"</formula>
    </cfRule>
    <cfRule type="expression" dxfId="640" priority="890" stopIfTrue="1">
      <formula>OR($A240="geopoint", $A240="geoshape", $A240="geotrace")</formula>
    </cfRule>
    <cfRule type="expression" dxfId="639" priority="891" stopIfTrue="1">
      <formula>OR($A240="audio audit", $A240="text audit", $A240="speed violations count", $A240="speed violations list", $A240="speed violations audit")</formula>
    </cfRule>
    <cfRule type="expression" dxfId="638" priority="892" stopIfTrue="1">
      <formula>OR($A240="username", $A240="phonenumber", $A240="start", $A240="end", $A240="deviceid", $A240="subscriberid", $A240="simserial", $A240="caseid")</formula>
    </cfRule>
    <cfRule type="expression" dxfId="637" priority="893" stopIfTrue="1">
      <formula>OR(AND(LEFT($A240, 16)="select_multiple ", LEN($A240)&gt;16, NOT(ISNUMBER(SEARCH(" ", $A240, 17)))), AND(LEFT($A240, 11)="select_one ", LEN($A240)&gt;11, NOT(ISNUMBER(SEARCH(" ", $A240, 12)))))</formula>
    </cfRule>
    <cfRule type="expression" dxfId="636" priority="894" stopIfTrue="1">
      <formula>$A240="decimal"</formula>
    </cfRule>
    <cfRule type="expression" dxfId="635" priority="895" stopIfTrue="1">
      <formula>$A240="integer"</formula>
    </cfRule>
    <cfRule type="expression" dxfId="634" priority="896" stopIfTrue="1">
      <formula>$A240="text"</formula>
    </cfRule>
    <cfRule type="expression" dxfId="633" priority="897" stopIfTrue="1">
      <formula>$A240="end repeat"</formula>
    </cfRule>
    <cfRule type="expression" dxfId="632" priority="898" stopIfTrue="1">
      <formula>$A240="begin repeat"</formula>
    </cfRule>
    <cfRule type="expression" dxfId="631" priority="899" stopIfTrue="1">
      <formula>$A240="end group"</formula>
    </cfRule>
    <cfRule type="expression" dxfId="630" priority="900" stopIfTrue="1">
      <formula>$A240="begin group"</formula>
    </cfRule>
  </conditionalFormatting>
  <conditionalFormatting sqref="C241">
    <cfRule type="expression" dxfId="629" priority="829" stopIfTrue="1">
      <formula>$A241="comments"</formula>
    </cfRule>
    <cfRule type="expression" dxfId="628" priority="830" stopIfTrue="1">
      <formula>OR($A241="audio", $A241="video")</formula>
    </cfRule>
    <cfRule type="expression" dxfId="627" priority="831" stopIfTrue="1">
      <formula>$A241="image"</formula>
    </cfRule>
    <cfRule type="expression" dxfId="626" priority="832" stopIfTrue="1">
      <formula>OR($A241="date", $A241="datetime")</formula>
    </cfRule>
    <cfRule type="expression" dxfId="625" priority="833" stopIfTrue="1">
      <formula>OR($A241="calculate", $A241="calculate_here")</formula>
    </cfRule>
    <cfRule type="expression" dxfId="624" priority="834" stopIfTrue="1">
      <formula>$A241="note"</formula>
    </cfRule>
    <cfRule type="expression" dxfId="623" priority="835" stopIfTrue="1">
      <formula>$A241="barcode"</formula>
    </cfRule>
    <cfRule type="expression" dxfId="622" priority="836" stopIfTrue="1">
      <formula>OR($A241="geopoint", $A241="geoshape", $A241="geotrace")</formula>
    </cfRule>
    <cfRule type="expression" dxfId="621" priority="837" stopIfTrue="1">
      <formula>OR($A241="audio audit", $A241="text audit", $A241="speed violations count", $A241="speed violations list", $A241="speed violations audit")</formula>
    </cfRule>
    <cfRule type="expression" dxfId="620" priority="838" stopIfTrue="1">
      <formula>OR($A241="username", $A241="phonenumber", $A241="start", $A241="end", $A241="deviceid", $A241="subscriberid", $A241="simserial", $A241="caseid")</formula>
    </cfRule>
    <cfRule type="expression" dxfId="619" priority="839" stopIfTrue="1">
      <formula>OR(AND(LEFT($A241, 16)="select_multiple ", LEN($A241)&gt;16, NOT(ISNUMBER(SEARCH(" ", $A241, 17)))), AND(LEFT($A241, 11)="select_one ", LEN($A241)&gt;11, NOT(ISNUMBER(SEARCH(" ", $A241, 12)))))</formula>
    </cfRule>
    <cfRule type="expression" dxfId="618" priority="840" stopIfTrue="1">
      <formula>$A241="decimal"</formula>
    </cfRule>
    <cfRule type="expression" dxfId="617" priority="841" stopIfTrue="1">
      <formula>$A241="integer"</formula>
    </cfRule>
    <cfRule type="expression" dxfId="616" priority="842" stopIfTrue="1">
      <formula>$A241="text"</formula>
    </cfRule>
    <cfRule type="expression" dxfId="615" priority="843" stopIfTrue="1">
      <formula>$A241="end repeat"</formula>
    </cfRule>
    <cfRule type="expression" dxfId="614" priority="844" stopIfTrue="1">
      <formula>$A241="begin repeat"</formula>
    </cfRule>
    <cfRule type="expression" dxfId="613" priority="845" stopIfTrue="1">
      <formula>$A241="end group"</formula>
    </cfRule>
    <cfRule type="expression" dxfId="612" priority="846" stopIfTrue="1">
      <formula>$A241="begin group"</formula>
    </cfRule>
  </conditionalFormatting>
  <conditionalFormatting sqref="C240">
    <cfRule type="expression" dxfId="611" priority="811" stopIfTrue="1">
      <formula>$A240="comments"</formula>
    </cfRule>
    <cfRule type="expression" dxfId="610" priority="812" stopIfTrue="1">
      <formula>OR($A240="audio", $A240="video")</formula>
    </cfRule>
    <cfRule type="expression" dxfId="609" priority="813" stopIfTrue="1">
      <formula>$A240="image"</formula>
    </cfRule>
    <cfRule type="expression" dxfId="608" priority="814" stopIfTrue="1">
      <formula>OR($A240="date", $A240="datetime")</formula>
    </cfRule>
    <cfRule type="expression" dxfId="607" priority="815" stopIfTrue="1">
      <formula>OR($A240="calculate", $A240="calculate_here")</formula>
    </cfRule>
    <cfRule type="expression" dxfId="606" priority="816" stopIfTrue="1">
      <formula>$A240="note"</formula>
    </cfRule>
    <cfRule type="expression" dxfId="605" priority="817" stopIfTrue="1">
      <formula>$A240="barcode"</formula>
    </cfRule>
    <cfRule type="expression" dxfId="604" priority="818" stopIfTrue="1">
      <formula>OR($A240="geopoint", $A240="geoshape", $A240="geotrace")</formula>
    </cfRule>
    <cfRule type="expression" dxfId="603" priority="819" stopIfTrue="1">
      <formula>OR($A240="audio audit", $A240="text audit", $A240="speed violations count", $A240="speed violations list", $A240="speed violations audit")</formula>
    </cfRule>
    <cfRule type="expression" dxfId="602" priority="820" stopIfTrue="1">
      <formula>OR($A240="username", $A240="phonenumber", $A240="start", $A240="end", $A240="deviceid", $A240="subscriberid", $A240="simserial", $A240="caseid")</formula>
    </cfRule>
    <cfRule type="expression" dxfId="601" priority="821" stopIfTrue="1">
      <formula>OR(AND(LEFT($A240, 16)="select_multiple ", LEN($A240)&gt;16, NOT(ISNUMBER(SEARCH(" ", $A240, 17)))), AND(LEFT($A240, 11)="select_one ", LEN($A240)&gt;11, NOT(ISNUMBER(SEARCH(" ", $A240, 12)))))</formula>
    </cfRule>
    <cfRule type="expression" dxfId="600" priority="822" stopIfTrue="1">
      <formula>$A240="decimal"</formula>
    </cfRule>
    <cfRule type="expression" dxfId="599" priority="823" stopIfTrue="1">
      <formula>$A240="integer"</formula>
    </cfRule>
    <cfRule type="expression" dxfId="598" priority="824" stopIfTrue="1">
      <formula>$A240="text"</formula>
    </cfRule>
    <cfRule type="expression" dxfId="597" priority="825" stopIfTrue="1">
      <formula>$A240="end repeat"</formula>
    </cfRule>
    <cfRule type="expression" dxfId="596" priority="826" stopIfTrue="1">
      <formula>$A240="begin repeat"</formula>
    </cfRule>
    <cfRule type="expression" dxfId="595" priority="827" stopIfTrue="1">
      <formula>$A240="end group"</formula>
    </cfRule>
    <cfRule type="expression" dxfId="594" priority="828" stopIfTrue="1">
      <formula>$A240="begin group"</formula>
    </cfRule>
  </conditionalFormatting>
  <conditionalFormatting sqref="C242">
    <cfRule type="expression" dxfId="593" priority="793" stopIfTrue="1">
      <formula>$A242="comments"</formula>
    </cfRule>
    <cfRule type="expression" dxfId="592" priority="794" stopIfTrue="1">
      <formula>OR($A242="audio", $A242="video")</formula>
    </cfRule>
    <cfRule type="expression" dxfId="591" priority="795" stopIfTrue="1">
      <formula>$A242="image"</formula>
    </cfRule>
    <cfRule type="expression" dxfId="590" priority="796" stopIfTrue="1">
      <formula>OR($A242="date", $A242="datetime")</formula>
    </cfRule>
    <cfRule type="expression" dxfId="589" priority="797" stopIfTrue="1">
      <formula>OR($A242="calculate", $A242="calculate_here")</formula>
    </cfRule>
    <cfRule type="expression" dxfId="588" priority="798" stopIfTrue="1">
      <formula>$A242="note"</formula>
    </cfRule>
    <cfRule type="expression" dxfId="587" priority="799" stopIfTrue="1">
      <formula>$A242="barcode"</formula>
    </cfRule>
    <cfRule type="expression" dxfId="586" priority="800" stopIfTrue="1">
      <formula>OR($A242="geopoint", $A242="geoshape", $A242="geotrace")</formula>
    </cfRule>
    <cfRule type="expression" dxfId="585" priority="801" stopIfTrue="1">
      <formula>OR($A242="audio audit", $A242="text audit", $A242="speed violations count", $A242="speed violations list", $A242="speed violations audit")</formula>
    </cfRule>
    <cfRule type="expression" dxfId="584" priority="802" stopIfTrue="1">
      <formula>OR($A242="username", $A242="phonenumber", $A242="start", $A242="end", $A242="deviceid", $A242="subscriberid", $A242="simserial", $A242="caseid")</formula>
    </cfRule>
    <cfRule type="expression" dxfId="583" priority="803" stopIfTrue="1">
      <formula>OR(AND(LEFT($A242, 16)="select_multiple ", LEN($A242)&gt;16, NOT(ISNUMBER(SEARCH(" ", $A242, 17)))), AND(LEFT($A242, 11)="select_one ", LEN($A242)&gt;11, NOT(ISNUMBER(SEARCH(" ", $A242, 12)))))</formula>
    </cfRule>
    <cfRule type="expression" dxfId="582" priority="804" stopIfTrue="1">
      <formula>$A242="decimal"</formula>
    </cfRule>
    <cfRule type="expression" dxfId="581" priority="805" stopIfTrue="1">
      <formula>$A242="integer"</formula>
    </cfRule>
    <cfRule type="expression" dxfId="580" priority="806" stopIfTrue="1">
      <formula>$A242="text"</formula>
    </cfRule>
    <cfRule type="expression" dxfId="579" priority="807" stopIfTrue="1">
      <formula>$A242="end repeat"</formula>
    </cfRule>
    <cfRule type="expression" dxfId="578" priority="808" stopIfTrue="1">
      <formula>$A242="begin repeat"</formula>
    </cfRule>
    <cfRule type="expression" dxfId="577" priority="809" stopIfTrue="1">
      <formula>$A242="end group"</formula>
    </cfRule>
    <cfRule type="expression" dxfId="576" priority="810" stopIfTrue="1">
      <formula>$A242="begin group"</formula>
    </cfRule>
  </conditionalFormatting>
  <conditionalFormatting sqref="C264:C265">
    <cfRule type="expression" dxfId="575" priority="757" stopIfTrue="1">
      <formula>$A264="comments"</formula>
    </cfRule>
    <cfRule type="expression" dxfId="574" priority="758" stopIfTrue="1">
      <formula>OR($A264="audio", $A264="video")</formula>
    </cfRule>
    <cfRule type="expression" dxfId="573" priority="759" stopIfTrue="1">
      <formula>$A264="image"</formula>
    </cfRule>
    <cfRule type="expression" dxfId="572" priority="760" stopIfTrue="1">
      <formula>OR($A264="date", $A264="datetime")</formula>
    </cfRule>
    <cfRule type="expression" dxfId="571" priority="761" stopIfTrue="1">
      <formula>OR($A264="calculate", $A264="calculate_here")</formula>
    </cfRule>
    <cfRule type="expression" dxfId="570" priority="762" stopIfTrue="1">
      <formula>$A264="note"</formula>
    </cfRule>
    <cfRule type="expression" dxfId="569" priority="763" stopIfTrue="1">
      <formula>$A264="barcode"</formula>
    </cfRule>
    <cfRule type="expression" dxfId="568" priority="764" stopIfTrue="1">
      <formula>OR($A264="geopoint", $A264="geoshape", $A264="geotrace")</formula>
    </cfRule>
    <cfRule type="expression" dxfId="567" priority="765" stopIfTrue="1">
      <formula>OR($A264="audio audit", $A264="text audit", $A264="speed violations count", $A264="speed violations list", $A264="speed violations audit")</formula>
    </cfRule>
    <cfRule type="expression" dxfId="566" priority="766" stopIfTrue="1">
      <formula>OR($A264="username", $A264="phonenumber", $A264="start", $A264="end", $A264="deviceid", $A264="subscriberid", $A264="simserial", $A264="caseid")</formula>
    </cfRule>
    <cfRule type="expression" dxfId="565" priority="767" stopIfTrue="1">
      <formula>OR(AND(LEFT($A264, 16)="select_multiple ", LEN($A264)&gt;16, NOT(ISNUMBER(SEARCH(" ", $A264, 17)))), AND(LEFT($A264, 11)="select_one ", LEN($A264)&gt;11, NOT(ISNUMBER(SEARCH(" ", $A264, 12)))))</formula>
    </cfRule>
    <cfRule type="expression" dxfId="564" priority="768" stopIfTrue="1">
      <formula>$A264="decimal"</formula>
    </cfRule>
    <cfRule type="expression" dxfId="563" priority="769" stopIfTrue="1">
      <formula>$A264="integer"</formula>
    </cfRule>
    <cfRule type="expression" dxfId="562" priority="770" stopIfTrue="1">
      <formula>$A264="text"</formula>
    </cfRule>
    <cfRule type="expression" dxfId="561" priority="771" stopIfTrue="1">
      <formula>$A264="end repeat"</formula>
    </cfRule>
    <cfRule type="expression" dxfId="560" priority="772" stopIfTrue="1">
      <formula>$A264="begin repeat"</formula>
    </cfRule>
    <cfRule type="expression" dxfId="559" priority="773" stopIfTrue="1">
      <formula>$A264="end group"</formula>
    </cfRule>
    <cfRule type="expression" dxfId="558" priority="774" stopIfTrue="1">
      <formula>$A264="begin group"</formula>
    </cfRule>
  </conditionalFormatting>
  <conditionalFormatting sqref="C325">
    <cfRule type="expression" dxfId="557" priority="739" stopIfTrue="1">
      <formula>$A325="comments"</formula>
    </cfRule>
    <cfRule type="expression" dxfId="556" priority="740" stopIfTrue="1">
      <formula>OR($A325="audio", $A325="video")</formula>
    </cfRule>
    <cfRule type="expression" dxfId="555" priority="741" stopIfTrue="1">
      <formula>$A325="image"</formula>
    </cfRule>
    <cfRule type="expression" dxfId="554" priority="742" stopIfTrue="1">
      <formula>OR($A325="date", $A325="datetime")</formula>
    </cfRule>
    <cfRule type="expression" dxfId="553" priority="743" stopIfTrue="1">
      <formula>OR($A325="calculate", $A325="calculate_here")</formula>
    </cfRule>
    <cfRule type="expression" dxfId="552" priority="744" stopIfTrue="1">
      <formula>$A325="note"</formula>
    </cfRule>
    <cfRule type="expression" dxfId="551" priority="745" stopIfTrue="1">
      <formula>$A325="barcode"</formula>
    </cfRule>
    <cfRule type="expression" dxfId="550" priority="746" stopIfTrue="1">
      <formula>OR($A325="geopoint", $A325="geoshape", $A325="geotrace")</formula>
    </cfRule>
    <cfRule type="expression" dxfId="549" priority="747" stopIfTrue="1">
      <formula>OR($A325="audio audit", $A325="text audit", $A325="speed violations count", $A325="speed violations list", $A325="speed violations audit")</formula>
    </cfRule>
    <cfRule type="expression" dxfId="548" priority="748" stopIfTrue="1">
      <formula>OR($A325="username", $A325="phonenumber", $A325="start", $A325="end", $A325="deviceid", $A325="subscriberid", $A325="simserial", $A325="caseid")</formula>
    </cfRule>
    <cfRule type="expression" dxfId="547" priority="749" stopIfTrue="1">
      <formula>OR(AND(LEFT($A325, 16)="select_multiple ", LEN($A325)&gt;16, NOT(ISNUMBER(SEARCH(" ", $A325, 17)))), AND(LEFT($A325, 11)="select_one ", LEN($A325)&gt;11, NOT(ISNUMBER(SEARCH(" ", $A325, 12)))))</formula>
    </cfRule>
    <cfRule type="expression" dxfId="546" priority="750" stopIfTrue="1">
      <formula>$A325="decimal"</formula>
    </cfRule>
    <cfRule type="expression" dxfId="545" priority="751" stopIfTrue="1">
      <formula>$A325="integer"</formula>
    </cfRule>
    <cfRule type="expression" dxfId="544" priority="752" stopIfTrue="1">
      <formula>$A325="text"</formula>
    </cfRule>
    <cfRule type="expression" dxfId="543" priority="753" stopIfTrue="1">
      <formula>$A325="end repeat"</formula>
    </cfRule>
    <cfRule type="expression" dxfId="542" priority="754" stopIfTrue="1">
      <formula>$A325="begin repeat"</formula>
    </cfRule>
    <cfRule type="expression" dxfId="541" priority="755" stopIfTrue="1">
      <formula>$A325="end group"</formula>
    </cfRule>
    <cfRule type="expression" dxfId="540" priority="756" stopIfTrue="1">
      <formula>$A325="begin group"</formula>
    </cfRule>
  </conditionalFormatting>
  <conditionalFormatting sqref="C324">
    <cfRule type="expression" dxfId="539" priority="667" stopIfTrue="1">
      <formula>$A324="comments"</formula>
    </cfRule>
    <cfRule type="expression" dxfId="538" priority="668" stopIfTrue="1">
      <formula>OR($A324="audio", $A324="video")</formula>
    </cfRule>
    <cfRule type="expression" dxfId="537" priority="669" stopIfTrue="1">
      <formula>$A324="image"</formula>
    </cfRule>
    <cfRule type="expression" dxfId="536" priority="670" stopIfTrue="1">
      <formula>OR($A324="date", $A324="datetime")</formula>
    </cfRule>
    <cfRule type="expression" dxfId="535" priority="671" stopIfTrue="1">
      <formula>OR($A324="calculate", $A324="calculate_here")</formula>
    </cfRule>
    <cfRule type="expression" dxfId="534" priority="672" stopIfTrue="1">
      <formula>$A324="note"</formula>
    </cfRule>
    <cfRule type="expression" dxfId="533" priority="673" stopIfTrue="1">
      <formula>$A324="barcode"</formula>
    </cfRule>
    <cfRule type="expression" dxfId="532" priority="674" stopIfTrue="1">
      <formula>OR($A324="geopoint", $A324="geoshape", $A324="geotrace")</formula>
    </cfRule>
    <cfRule type="expression" dxfId="531" priority="675" stopIfTrue="1">
      <formula>OR($A324="audio audit", $A324="text audit", $A324="speed violations count", $A324="speed violations list", $A324="speed violations audit")</formula>
    </cfRule>
    <cfRule type="expression" dxfId="530" priority="676" stopIfTrue="1">
      <formula>OR($A324="username", $A324="phonenumber", $A324="start", $A324="end", $A324="deviceid", $A324="subscriberid", $A324="simserial", $A324="caseid")</formula>
    </cfRule>
    <cfRule type="expression" dxfId="529" priority="677" stopIfTrue="1">
      <formula>OR(AND(LEFT($A324, 16)="select_multiple ", LEN($A324)&gt;16, NOT(ISNUMBER(SEARCH(" ", $A324, 17)))), AND(LEFT($A324, 11)="select_one ", LEN($A324)&gt;11, NOT(ISNUMBER(SEARCH(" ", $A324, 12)))))</formula>
    </cfRule>
    <cfRule type="expression" dxfId="528" priority="678" stopIfTrue="1">
      <formula>$A324="decimal"</formula>
    </cfRule>
    <cfRule type="expression" dxfId="527" priority="679" stopIfTrue="1">
      <formula>$A324="integer"</formula>
    </cfRule>
    <cfRule type="expression" dxfId="526" priority="680" stopIfTrue="1">
      <formula>$A324="text"</formula>
    </cfRule>
    <cfRule type="expression" dxfId="525" priority="681" stopIfTrue="1">
      <formula>$A324="end repeat"</formula>
    </cfRule>
    <cfRule type="expression" dxfId="524" priority="682" stopIfTrue="1">
      <formula>$A324="begin repeat"</formula>
    </cfRule>
    <cfRule type="expression" dxfId="523" priority="683" stopIfTrue="1">
      <formula>$A324="end group"</formula>
    </cfRule>
    <cfRule type="expression" dxfId="522" priority="684" stopIfTrue="1">
      <formula>$A324="begin group"</formula>
    </cfRule>
  </conditionalFormatting>
  <conditionalFormatting sqref="C326">
    <cfRule type="expression" dxfId="521" priority="649" stopIfTrue="1">
      <formula>$A326="comments"</formula>
    </cfRule>
    <cfRule type="expression" dxfId="520" priority="650" stopIfTrue="1">
      <formula>OR($A326="audio", $A326="video")</formula>
    </cfRule>
    <cfRule type="expression" dxfId="519" priority="651" stopIfTrue="1">
      <formula>$A326="image"</formula>
    </cfRule>
    <cfRule type="expression" dxfId="518" priority="652" stopIfTrue="1">
      <formula>OR($A326="date", $A326="datetime")</formula>
    </cfRule>
    <cfRule type="expression" dxfId="517" priority="653" stopIfTrue="1">
      <formula>OR($A326="calculate", $A326="calculate_here")</formula>
    </cfRule>
    <cfRule type="expression" dxfId="516" priority="654" stopIfTrue="1">
      <formula>$A326="note"</formula>
    </cfRule>
    <cfRule type="expression" dxfId="515" priority="655" stopIfTrue="1">
      <formula>$A326="barcode"</formula>
    </cfRule>
    <cfRule type="expression" dxfId="514" priority="656" stopIfTrue="1">
      <formula>OR($A326="geopoint", $A326="geoshape", $A326="geotrace")</formula>
    </cfRule>
    <cfRule type="expression" dxfId="513" priority="657" stopIfTrue="1">
      <formula>OR($A326="audio audit", $A326="text audit", $A326="speed violations count", $A326="speed violations list", $A326="speed violations audit")</formula>
    </cfRule>
    <cfRule type="expression" dxfId="512" priority="658" stopIfTrue="1">
      <formula>OR($A326="username", $A326="phonenumber", $A326="start", $A326="end", $A326="deviceid", $A326="subscriberid", $A326="simserial", $A326="caseid")</formula>
    </cfRule>
    <cfRule type="expression" dxfId="511" priority="659" stopIfTrue="1">
      <formula>OR(AND(LEFT($A326, 16)="select_multiple ", LEN($A326)&gt;16, NOT(ISNUMBER(SEARCH(" ", $A326, 17)))), AND(LEFT($A326, 11)="select_one ", LEN($A326)&gt;11, NOT(ISNUMBER(SEARCH(" ", $A326, 12)))))</formula>
    </cfRule>
    <cfRule type="expression" dxfId="510" priority="660" stopIfTrue="1">
      <formula>$A326="decimal"</formula>
    </cfRule>
    <cfRule type="expression" dxfId="509" priority="661" stopIfTrue="1">
      <formula>$A326="integer"</formula>
    </cfRule>
    <cfRule type="expression" dxfId="508" priority="662" stopIfTrue="1">
      <formula>$A326="text"</formula>
    </cfRule>
    <cfRule type="expression" dxfId="507" priority="663" stopIfTrue="1">
      <formula>$A326="end repeat"</formula>
    </cfRule>
    <cfRule type="expression" dxfId="506" priority="664" stopIfTrue="1">
      <formula>$A326="begin repeat"</formula>
    </cfRule>
    <cfRule type="expression" dxfId="505" priority="665" stopIfTrue="1">
      <formula>$A326="end group"</formula>
    </cfRule>
    <cfRule type="expression" dxfId="504" priority="666" stopIfTrue="1">
      <formula>$A326="begin group"</formula>
    </cfRule>
  </conditionalFormatting>
  <conditionalFormatting sqref="A327">
    <cfRule type="expression" dxfId="503" priority="631" stopIfTrue="1">
      <formula>$A327="comments"</formula>
    </cfRule>
    <cfRule type="expression" dxfId="502" priority="632" stopIfTrue="1">
      <formula>OR($A327="audio", $A327="video")</formula>
    </cfRule>
    <cfRule type="expression" dxfId="501" priority="633" stopIfTrue="1">
      <formula>$A327="image"</formula>
    </cfRule>
    <cfRule type="expression" dxfId="500" priority="634" stopIfTrue="1">
      <formula>OR($A327="date", $A327="datetime")</formula>
    </cfRule>
    <cfRule type="expression" dxfId="499" priority="635" stopIfTrue="1">
      <formula>OR($A327="calculate", $A327="calculate_here")</formula>
    </cfRule>
    <cfRule type="expression" dxfId="498" priority="636" stopIfTrue="1">
      <formula>$A327="note"</formula>
    </cfRule>
    <cfRule type="expression" dxfId="497" priority="637" stopIfTrue="1">
      <formula>$A327="barcode"</formula>
    </cfRule>
    <cfRule type="expression" dxfId="496" priority="638" stopIfTrue="1">
      <formula>OR($A327="geopoint", $A327="geoshape", $A327="geotrace")</formula>
    </cfRule>
    <cfRule type="expression" dxfId="495" priority="639" stopIfTrue="1">
      <formula>OR($A327="audio audit", $A327="text audit", $A327="speed violations count", $A327="speed violations list", $A327="speed violations audit")</formula>
    </cfRule>
    <cfRule type="expression" dxfId="494" priority="640" stopIfTrue="1">
      <formula>OR($A327="username", $A327="phonenumber", $A327="start", $A327="end", $A327="deviceid", $A327="subscriberid", $A327="simserial", $A327="caseid")</formula>
    </cfRule>
    <cfRule type="expression" dxfId="493" priority="641" stopIfTrue="1">
      <formula>OR(AND(LEFT($A327, 16)="select_multiple ", LEN($A327)&gt;16, NOT(ISNUMBER(SEARCH(" ", $A327, 17)))), AND(LEFT($A327, 11)="select_one ", LEN($A327)&gt;11, NOT(ISNUMBER(SEARCH(" ", $A327, 12)))))</formula>
    </cfRule>
    <cfRule type="expression" dxfId="492" priority="642" stopIfTrue="1">
      <formula>$A327="decimal"</formula>
    </cfRule>
    <cfRule type="expression" dxfId="491" priority="643" stopIfTrue="1">
      <formula>$A327="integer"</formula>
    </cfRule>
    <cfRule type="expression" dxfId="490" priority="644" stopIfTrue="1">
      <formula>$A327="text"</formula>
    </cfRule>
    <cfRule type="expression" dxfId="489" priority="645" stopIfTrue="1">
      <formula>$A327="end repeat"</formula>
    </cfRule>
    <cfRule type="expression" dxfId="488" priority="646" stopIfTrue="1">
      <formula>$A327="begin repeat"</formula>
    </cfRule>
    <cfRule type="expression" dxfId="487" priority="647" stopIfTrue="1">
      <formula>$A327="end group"</formula>
    </cfRule>
    <cfRule type="expression" dxfId="486" priority="648" stopIfTrue="1">
      <formula>$A327="begin group"</formula>
    </cfRule>
  </conditionalFormatting>
  <conditionalFormatting sqref="B327">
    <cfRule type="expression" dxfId="485" priority="613" stopIfTrue="1">
      <formula>$A327="comments"</formula>
    </cfRule>
    <cfRule type="expression" dxfId="484" priority="614" stopIfTrue="1">
      <formula>OR($A327="audio", $A327="video")</formula>
    </cfRule>
    <cfRule type="expression" dxfId="483" priority="615" stopIfTrue="1">
      <formula>$A327="image"</formula>
    </cfRule>
    <cfRule type="expression" dxfId="482" priority="616" stopIfTrue="1">
      <formula>OR($A327="date", $A327="datetime")</formula>
    </cfRule>
    <cfRule type="expression" dxfId="481" priority="617" stopIfTrue="1">
      <formula>OR($A327="calculate", $A327="calculate_here")</formula>
    </cfRule>
    <cfRule type="expression" dxfId="480" priority="618" stopIfTrue="1">
      <formula>$A327="note"</formula>
    </cfRule>
    <cfRule type="expression" dxfId="479" priority="619" stopIfTrue="1">
      <formula>$A327="barcode"</formula>
    </cfRule>
    <cfRule type="expression" dxfId="478" priority="620" stopIfTrue="1">
      <formula>OR($A327="geopoint", $A327="geoshape", $A327="geotrace")</formula>
    </cfRule>
    <cfRule type="expression" dxfId="477" priority="621" stopIfTrue="1">
      <formula>OR($A327="audio audit", $A327="text audit", $A327="speed violations count", $A327="speed violations list", $A327="speed violations audit")</formula>
    </cfRule>
    <cfRule type="expression" dxfId="476" priority="622" stopIfTrue="1">
      <formula>OR($A327="username", $A327="phonenumber", $A327="start", $A327="end", $A327="deviceid", $A327="subscriberid", $A327="simserial", $A327="caseid")</formula>
    </cfRule>
    <cfRule type="expression" dxfId="475" priority="623" stopIfTrue="1">
      <formula>OR(AND(LEFT($A327, 16)="select_multiple ", LEN($A327)&gt;16, NOT(ISNUMBER(SEARCH(" ", $A327, 17)))), AND(LEFT($A327, 11)="select_one ", LEN($A327)&gt;11, NOT(ISNUMBER(SEARCH(" ", $A327, 12)))))</formula>
    </cfRule>
    <cfRule type="expression" dxfId="474" priority="624" stopIfTrue="1">
      <formula>$A327="decimal"</formula>
    </cfRule>
    <cfRule type="expression" dxfId="473" priority="625" stopIfTrue="1">
      <formula>$A327="integer"</formula>
    </cfRule>
    <cfRule type="expression" dxfId="472" priority="626" stopIfTrue="1">
      <formula>$A327="text"</formula>
    </cfRule>
    <cfRule type="expression" dxfId="471" priority="627" stopIfTrue="1">
      <formula>$A327="end repeat"</formula>
    </cfRule>
    <cfRule type="expression" dxfId="470" priority="628" stopIfTrue="1">
      <formula>$A327="begin repeat"</formula>
    </cfRule>
    <cfRule type="expression" dxfId="469" priority="629" stopIfTrue="1">
      <formula>$A327="end group"</formula>
    </cfRule>
    <cfRule type="expression" dxfId="468" priority="630" stopIfTrue="1">
      <formula>$A327="begin group"</formula>
    </cfRule>
  </conditionalFormatting>
  <conditionalFormatting sqref="A328 C328">
    <cfRule type="expression" dxfId="467" priority="595" stopIfTrue="1">
      <formula>$A328="comments"</formula>
    </cfRule>
    <cfRule type="expression" dxfId="466" priority="596" stopIfTrue="1">
      <formula>OR($A328="audio", $A328="video")</formula>
    </cfRule>
    <cfRule type="expression" dxfId="465" priority="597" stopIfTrue="1">
      <formula>$A328="image"</formula>
    </cfRule>
    <cfRule type="expression" dxfId="464" priority="598" stopIfTrue="1">
      <formula>OR($A328="date", $A328="datetime")</formula>
    </cfRule>
    <cfRule type="expression" dxfId="463" priority="599" stopIfTrue="1">
      <formula>OR($A328="calculate", $A328="calculate_here")</formula>
    </cfRule>
    <cfRule type="expression" dxfId="462" priority="600" stopIfTrue="1">
      <formula>$A328="note"</formula>
    </cfRule>
    <cfRule type="expression" dxfId="461" priority="601" stopIfTrue="1">
      <formula>$A328="barcode"</formula>
    </cfRule>
    <cfRule type="expression" dxfId="460" priority="602" stopIfTrue="1">
      <formula>OR($A328="geopoint", $A328="geoshape", $A328="geotrace")</formula>
    </cfRule>
    <cfRule type="expression" dxfId="459" priority="603" stopIfTrue="1">
      <formula>OR($A328="audio audit", $A328="text audit", $A328="speed violations count", $A328="speed violations list", $A328="speed violations audit")</formula>
    </cfRule>
    <cfRule type="expression" dxfId="458" priority="604" stopIfTrue="1">
      <formula>OR($A328="username", $A328="phonenumber", $A328="start", $A328="end", $A328="deviceid", $A328="subscriberid", $A328="simserial", $A328="caseid")</formula>
    </cfRule>
    <cfRule type="expression" dxfId="457" priority="605" stopIfTrue="1">
      <formula>OR(AND(LEFT($A328, 16)="select_multiple ", LEN($A328)&gt;16, NOT(ISNUMBER(SEARCH(" ", $A328, 17)))), AND(LEFT($A328, 11)="select_one ", LEN($A328)&gt;11, NOT(ISNUMBER(SEARCH(" ", $A328, 12)))))</formula>
    </cfRule>
    <cfRule type="expression" dxfId="456" priority="606" stopIfTrue="1">
      <formula>$A328="decimal"</formula>
    </cfRule>
    <cfRule type="expression" dxfId="455" priority="607" stopIfTrue="1">
      <formula>$A328="integer"</formula>
    </cfRule>
    <cfRule type="expression" dxfId="454" priority="608" stopIfTrue="1">
      <formula>$A328="text"</formula>
    </cfRule>
    <cfRule type="expression" dxfId="453" priority="609" stopIfTrue="1">
      <formula>$A328="end repeat"</formula>
    </cfRule>
    <cfRule type="expression" dxfId="452" priority="610" stopIfTrue="1">
      <formula>$A328="begin repeat"</formula>
    </cfRule>
    <cfRule type="expression" dxfId="451" priority="611" stopIfTrue="1">
      <formula>$A328="end group"</formula>
    </cfRule>
    <cfRule type="expression" dxfId="450" priority="612" stopIfTrue="1">
      <formula>$A328="begin group"</formula>
    </cfRule>
  </conditionalFormatting>
  <conditionalFormatting sqref="B328">
    <cfRule type="expression" dxfId="449" priority="577" stopIfTrue="1">
      <formula>$A328="comments"</formula>
    </cfRule>
    <cfRule type="expression" dxfId="448" priority="578" stopIfTrue="1">
      <formula>OR($A328="audio", $A328="video")</formula>
    </cfRule>
    <cfRule type="expression" dxfId="447" priority="579" stopIfTrue="1">
      <formula>$A328="image"</formula>
    </cfRule>
    <cfRule type="expression" dxfId="446" priority="580" stopIfTrue="1">
      <formula>OR($A328="date", $A328="datetime")</formula>
    </cfRule>
    <cfRule type="expression" dxfId="445" priority="581" stopIfTrue="1">
      <formula>OR($A328="calculate", $A328="calculate_here")</formula>
    </cfRule>
    <cfRule type="expression" dxfId="444" priority="582" stopIfTrue="1">
      <formula>$A328="note"</formula>
    </cfRule>
    <cfRule type="expression" dxfId="443" priority="583" stopIfTrue="1">
      <formula>$A328="barcode"</formula>
    </cfRule>
    <cfRule type="expression" dxfId="442" priority="584" stopIfTrue="1">
      <formula>OR($A328="geopoint", $A328="geoshape", $A328="geotrace")</formula>
    </cfRule>
    <cfRule type="expression" dxfId="441" priority="585" stopIfTrue="1">
      <formula>OR($A328="audio audit", $A328="text audit", $A328="speed violations count", $A328="speed violations list", $A328="speed violations audit")</formula>
    </cfRule>
    <cfRule type="expression" dxfId="440" priority="586" stopIfTrue="1">
      <formula>OR($A328="username", $A328="phonenumber", $A328="start", $A328="end", $A328="deviceid", $A328="subscriberid", $A328="simserial", $A328="caseid")</formula>
    </cfRule>
    <cfRule type="expression" dxfId="439" priority="587" stopIfTrue="1">
      <formula>OR(AND(LEFT($A328, 16)="select_multiple ", LEN($A328)&gt;16, NOT(ISNUMBER(SEARCH(" ", $A328, 17)))), AND(LEFT($A328, 11)="select_one ", LEN($A328)&gt;11, NOT(ISNUMBER(SEARCH(" ", $A328, 12)))))</formula>
    </cfRule>
    <cfRule type="expression" dxfId="438" priority="588" stopIfTrue="1">
      <formula>$A328="decimal"</formula>
    </cfRule>
    <cfRule type="expression" dxfId="437" priority="589" stopIfTrue="1">
      <formula>$A328="integer"</formula>
    </cfRule>
    <cfRule type="expression" dxfId="436" priority="590" stopIfTrue="1">
      <formula>$A328="text"</formula>
    </cfRule>
    <cfRule type="expression" dxfId="435" priority="591" stopIfTrue="1">
      <formula>$A328="end repeat"</formula>
    </cfRule>
    <cfRule type="expression" dxfId="434" priority="592" stopIfTrue="1">
      <formula>$A328="begin repeat"</formula>
    </cfRule>
    <cfRule type="expression" dxfId="433" priority="593" stopIfTrue="1">
      <formula>$A328="end group"</formula>
    </cfRule>
    <cfRule type="expression" dxfId="432" priority="594" stopIfTrue="1">
      <formula>$A328="begin group"</formula>
    </cfRule>
  </conditionalFormatting>
  <conditionalFormatting sqref="D328:E328">
    <cfRule type="expression" dxfId="431" priority="559" stopIfTrue="1">
      <formula>$A328="comments"</formula>
    </cfRule>
    <cfRule type="expression" dxfId="430" priority="560" stopIfTrue="1">
      <formula>OR($A328="audio", $A328="video")</formula>
    </cfRule>
    <cfRule type="expression" dxfId="429" priority="561" stopIfTrue="1">
      <formula>$A328="image"</formula>
    </cfRule>
    <cfRule type="expression" dxfId="428" priority="562" stopIfTrue="1">
      <formula>OR($A328="date", $A328="datetime")</formula>
    </cfRule>
    <cfRule type="expression" dxfId="427" priority="563" stopIfTrue="1">
      <formula>OR($A328="calculate", $A328="calculate_here")</formula>
    </cfRule>
    <cfRule type="expression" dxfId="426" priority="564" stopIfTrue="1">
      <formula>$A328="note"</formula>
    </cfRule>
    <cfRule type="expression" dxfId="425" priority="565" stopIfTrue="1">
      <formula>$A328="barcode"</formula>
    </cfRule>
    <cfRule type="expression" dxfId="424" priority="566" stopIfTrue="1">
      <formula>OR($A328="geopoint", $A328="geoshape", $A328="geotrace")</formula>
    </cfRule>
    <cfRule type="expression" dxfId="423" priority="567" stopIfTrue="1">
      <formula>OR($A328="audio audit", $A328="text audit", $A328="speed violations count", $A328="speed violations list", $A328="speed violations audit")</formula>
    </cfRule>
    <cfRule type="expression" dxfId="422" priority="568" stopIfTrue="1">
      <formula>OR($A328="username", $A328="phonenumber", $A328="start", $A328="end", $A328="deviceid", $A328="subscriberid", $A328="simserial", $A328="caseid")</formula>
    </cfRule>
    <cfRule type="expression" dxfId="421" priority="569" stopIfTrue="1">
      <formula>OR(AND(LEFT($A328, 16)="select_multiple ", LEN($A328)&gt;16, NOT(ISNUMBER(SEARCH(" ", $A328, 17)))), AND(LEFT($A328, 11)="select_one ", LEN($A328)&gt;11, NOT(ISNUMBER(SEARCH(" ", $A328, 12)))))</formula>
    </cfRule>
    <cfRule type="expression" dxfId="420" priority="570" stopIfTrue="1">
      <formula>$A328="decimal"</formula>
    </cfRule>
    <cfRule type="expression" dxfId="419" priority="571" stopIfTrue="1">
      <formula>$A328="integer"</formula>
    </cfRule>
    <cfRule type="expression" dxfId="418" priority="572" stopIfTrue="1">
      <formula>$A328="text"</formula>
    </cfRule>
    <cfRule type="expression" dxfId="417" priority="573" stopIfTrue="1">
      <formula>$A328="end repeat"</formula>
    </cfRule>
    <cfRule type="expression" dxfId="416" priority="574" stopIfTrue="1">
      <formula>$A328="begin repeat"</formula>
    </cfRule>
    <cfRule type="expression" dxfId="415" priority="575" stopIfTrue="1">
      <formula>$A328="end group"</formula>
    </cfRule>
    <cfRule type="expression" dxfId="414" priority="576" stopIfTrue="1">
      <formula>$A328="begin group"</formula>
    </cfRule>
  </conditionalFormatting>
  <conditionalFormatting sqref="I126:J126">
    <cfRule type="expression" dxfId="413" priority="541" stopIfTrue="1">
      <formula>$A126="comments"</formula>
    </cfRule>
    <cfRule type="expression" dxfId="412" priority="542" stopIfTrue="1">
      <formula>OR($A126="audio", $A126="video")</formula>
    </cfRule>
    <cfRule type="expression" dxfId="411" priority="543" stopIfTrue="1">
      <formula>$A126="image"</formula>
    </cfRule>
    <cfRule type="expression" dxfId="410" priority="544" stopIfTrue="1">
      <formula>OR($A126="date", $A126="datetime")</formula>
    </cfRule>
    <cfRule type="expression" dxfId="409" priority="545" stopIfTrue="1">
      <formula>OR($A126="calculate", $A126="calculate_here")</formula>
    </cfRule>
    <cfRule type="expression" dxfId="408" priority="546" stopIfTrue="1">
      <formula>$A126="note"</formula>
    </cfRule>
    <cfRule type="expression" dxfId="407" priority="547" stopIfTrue="1">
      <formula>$A126="barcode"</formula>
    </cfRule>
    <cfRule type="expression" dxfId="406" priority="548" stopIfTrue="1">
      <formula>OR($A126="geopoint", $A126="geoshape", $A126="geotrace")</formula>
    </cfRule>
    <cfRule type="expression" dxfId="405" priority="549" stopIfTrue="1">
      <formula>OR($A126="audio audit", $A126="text audit", $A126="speed violations count", $A126="speed violations list", $A126="speed violations audit")</formula>
    </cfRule>
    <cfRule type="expression" dxfId="404" priority="550" stopIfTrue="1">
      <formula>OR($A126="username", $A126="phonenumber", $A126="start", $A126="end", $A126="deviceid", $A126="subscriberid", $A126="simserial", $A126="caseid")</formula>
    </cfRule>
    <cfRule type="expression" dxfId="403" priority="551" stopIfTrue="1">
      <formula>OR(AND(LEFT($A126, 16)="select_multiple ", LEN($A126)&gt;16, NOT(ISNUMBER(SEARCH(" ", $A126, 17)))), AND(LEFT($A126, 11)="select_one ", LEN($A126)&gt;11, NOT(ISNUMBER(SEARCH(" ", $A126, 12)))))</formula>
    </cfRule>
    <cfRule type="expression" dxfId="402" priority="552" stopIfTrue="1">
      <formula>$A126="decimal"</formula>
    </cfRule>
    <cfRule type="expression" dxfId="401" priority="553" stopIfTrue="1">
      <formula>$A126="integer"</formula>
    </cfRule>
    <cfRule type="expression" dxfId="400" priority="554" stopIfTrue="1">
      <formula>$A126="text"</formula>
    </cfRule>
    <cfRule type="expression" dxfId="399" priority="555" stopIfTrue="1">
      <formula>$A126="end repeat"</formula>
    </cfRule>
    <cfRule type="expression" dxfId="398" priority="556" stopIfTrue="1">
      <formula>$A126="begin repeat"</formula>
    </cfRule>
    <cfRule type="expression" dxfId="397" priority="557" stopIfTrue="1">
      <formula>$A126="end group"</formula>
    </cfRule>
    <cfRule type="expression" dxfId="396" priority="558" stopIfTrue="1">
      <formula>$A126="begin group"</formula>
    </cfRule>
  </conditionalFormatting>
  <conditionalFormatting sqref="H207">
    <cfRule type="expression" dxfId="395" priority="487" stopIfTrue="1">
      <formula>$A207="comments"</formula>
    </cfRule>
    <cfRule type="expression" dxfId="394" priority="488" stopIfTrue="1">
      <formula>OR($A207="audio", $A207="video")</formula>
    </cfRule>
    <cfRule type="expression" dxfId="393" priority="489" stopIfTrue="1">
      <formula>$A207="image"</formula>
    </cfRule>
    <cfRule type="expression" dxfId="392" priority="490" stopIfTrue="1">
      <formula>OR($A207="date", $A207="datetime")</formula>
    </cfRule>
    <cfRule type="expression" dxfId="391" priority="491" stopIfTrue="1">
      <formula>OR($A207="calculate", $A207="calculate_here")</formula>
    </cfRule>
    <cfRule type="expression" dxfId="390" priority="492" stopIfTrue="1">
      <formula>$A207="note"</formula>
    </cfRule>
    <cfRule type="expression" dxfId="389" priority="493" stopIfTrue="1">
      <formula>$A207="barcode"</formula>
    </cfRule>
    <cfRule type="expression" dxfId="388" priority="494" stopIfTrue="1">
      <formula>OR($A207="geopoint", $A207="geoshape", $A207="geotrace")</formula>
    </cfRule>
    <cfRule type="expression" dxfId="387" priority="495" stopIfTrue="1">
      <formula>OR($A207="audio audit", $A207="text audit", $A207="speed violations count", $A207="speed violations list", $A207="speed violations audit")</formula>
    </cfRule>
    <cfRule type="expression" dxfId="386" priority="496" stopIfTrue="1">
      <formula>OR($A207="username", $A207="phonenumber", $A207="start", $A207="end", $A207="deviceid", $A207="subscriberid", $A207="simserial", $A207="caseid")</formula>
    </cfRule>
    <cfRule type="expression" dxfId="385" priority="497" stopIfTrue="1">
      <formula>OR(AND(LEFT($A207, 16)="select_multiple ", LEN($A207)&gt;16, NOT(ISNUMBER(SEARCH(" ", $A207, 17)))), AND(LEFT($A207, 11)="select_one ", LEN($A207)&gt;11, NOT(ISNUMBER(SEARCH(" ", $A207, 12)))))</formula>
    </cfRule>
    <cfRule type="expression" dxfId="384" priority="498" stopIfTrue="1">
      <formula>$A207="decimal"</formula>
    </cfRule>
    <cfRule type="expression" dxfId="383" priority="499" stopIfTrue="1">
      <formula>$A207="integer"</formula>
    </cfRule>
    <cfRule type="expression" dxfId="382" priority="500" stopIfTrue="1">
      <formula>$A207="text"</formula>
    </cfRule>
    <cfRule type="expression" dxfId="381" priority="501" stopIfTrue="1">
      <formula>$A207="end repeat"</formula>
    </cfRule>
    <cfRule type="expression" dxfId="380" priority="502" stopIfTrue="1">
      <formula>$A207="begin repeat"</formula>
    </cfRule>
    <cfRule type="expression" dxfId="379" priority="503" stopIfTrue="1">
      <formula>$A207="end group"</formula>
    </cfRule>
    <cfRule type="expression" dxfId="378" priority="504" stopIfTrue="1">
      <formula>$A207="begin group"</formula>
    </cfRule>
  </conditionalFormatting>
  <conditionalFormatting sqref="A207:B207 F207:G207 K207:Q207">
    <cfRule type="expression" dxfId="377" priority="505" stopIfTrue="1">
      <formula>$A207="comments"</formula>
    </cfRule>
    <cfRule type="expression" dxfId="376" priority="506" stopIfTrue="1">
      <formula>OR($A207="audio", $A207="video")</formula>
    </cfRule>
    <cfRule type="expression" dxfId="375" priority="507" stopIfTrue="1">
      <formula>$A207="image"</formula>
    </cfRule>
    <cfRule type="expression" dxfId="374" priority="508" stopIfTrue="1">
      <formula>OR($A207="date", $A207="datetime")</formula>
    </cfRule>
    <cfRule type="expression" dxfId="373" priority="509" stopIfTrue="1">
      <formula>OR($A207="calculate", $A207="calculate_here")</formula>
    </cfRule>
    <cfRule type="expression" dxfId="372" priority="510" stopIfTrue="1">
      <formula>$A207="note"</formula>
    </cfRule>
    <cfRule type="expression" dxfId="371" priority="511" stopIfTrue="1">
      <formula>$A207="barcode"</formula>
    </cfRule>
    <cfRule type="expression" dxfId="370" priority="512" stopIfTrue="1">
      <formula>OR($A207="geopoint", $A207="geoshape", $A207="geotrace")</formula>
    </cfRule>
    <cfRule type="expression" dxfId="369" priority="513" stopIfTrue="1">
      <formula>OR($A207="audio audit", $A207="text audit", $A207="speed violations count", $A207="speed violations list", $A207="speed violations audit")</formula>
    </cfRule>
    <cfRule type="expression" dxfId="368" priority="514" stopIfTrue="1">
      <formula>OR($A207="username", $A207="phonenumber", $A207="start", $A207="end", $A207="deviceid", $A207="subscriberid", $A207="simserial", $A207="caseid")</formula>
    </cfRule>
    <cfRule type="expression" dxfId="367" priority="515" stopIfTrue="1">
      <formula>OR(AND(LEFT($A207, 16)="select_multiple ", LEN($A207)&gt;16, NOT(ISNUMBER(SEARCH(" ", $A207, 17)))), AND(LEFT($A207, 11)="select_one ", LEN($A207)&gt;11, NOT(ISNUMBER(SEARCH(" ", $A207, 12)))))</formula>
    </cfRule>
    <cfRule type="expression" dxfId="366" priority="516" stopIfTrue="1">
      <formula>$A207="decimal"</formula>
    </cfRule>
    <cfRule type="expression" dxfId="365" priority="517" stopIfTrue="1">
      <formula>$A207="integer"</formula>
    </cfRule>
    <cfRule type="expression" dxfId="364" priority="518" stopIfTrue="1">
      <formula>$A207="text"</formula>
    </cfRule>
    <cfRule type="expression" dxfId="363" priority="519" stopIfTrue="1">
      <formula>$A207="end repeat"</formula>
    </cfRule>
    <cfRule type="expression" dxfId="362" priority="520" stopIfTrue="1">
      <formula>$A207="begin repeat"</formula>
    </cfRule>
    <cfRule type="expression" dxfId="361" priority="521" stopIfTrue="1">
      <formula>$A207="end group"</formula>
    </cfRule>
    <cfRule type="expression" dxfId="360" priority="522" stopIfTrue="1">
      <formula>$A207="begin group"</formula>
    </cfRule>
  </conditionalFormatting>
  <conditionalFormatting sqref="R207">
    <cfRule type="expression" dxfId="359" priority="469" stopIfTrue="1">
      <formula>$A207="comments"</formula>
    </cfRule>
    <cfRule type="expression" dxfId="358" priority="470" stopIfTrue="1">
      <formula>OR($A207="audio", $A207="video")</formula>
    </cfRule>
    <cfRule type="expression" dxfId="357" priority="471" stopIfTrue="1">
      <formula>$A207="image"</formula>
    </cfRule>
    <cfRule type="expression" dxfId="356" priority="472" stopIfTrue="1">
      <formula>OR($A207="date", $A207="datetime")</formula>
    </cfRule>
    <cfRule type="expression" dxfId="355" priority="473" stopIfTrue="1">
      <formula>OR($A207="calculate", $A207="calculate_here")</formula>
    </cfRule>
    <cfRule type="expression" dxfId="354" priority="474" stopIfTrue="1">
      <formula>$A207="note"</formula>
    </cfRule>
    <cfRule type="expression" dxfId="353" priority="475" stopIfTrue="1">
      <formula>$A207="barcode"</formula>
    </cfRule>
    <cfRule type="expression" dxfId="352" priority="476" stopIfTrue="1">
      <formula>OR($A207="geopoint", $A207="geoshape", $A207="geotrace")</formula>
    </cfRule>
    <cfRule type="expression" dxfId="351" priority="477" stopIfTrue="1">
      <formula>OR($A207="audio audit", $A207="text audit", $A207="speed violations count", $A207="speed violations list", $A207="speed violations audit")</formula>
    </cfRule>
    <cfRule type="expression" dxfId="350" priority="478" stopIfTrue="1">
      <formula>OR($A207="username", $A207="phonenumber", $A207="start", $A207="end", $A207="deviceid", $A207="subscriberid", $A207="simserial", $A207="caseid")</formula>
    </cfRule>
    <cfRule type="expression" dxfId="349" priority="479" stopIfTrue="1">
      <formula>OR(AND(LEFT($A207, 16)="select_multiple ", LEN($A207)&gt;16, NOT(ISNUMBER(SEARCH(" ", $A207, 17)))), AND(LEFT($A207, 11)="select_one ", LEN($A207)&gt;11, NOT(ISNUMBER(SEARCH(" ", $A207, 12)))))</formula>
    </cfRule>
    <cfRule type="expression" dxfId="348" priority="480" stopIfTrue="1">
      <formula>$A207="decimal"</formula>
    </cfRule>
    <cfRule type="expression" dxfId="347" priority="481" stopIfTrue="1">
      <formula>$A207="integer"</formula>
    </cfRule>
    <cfRule type="expression" dxfId="346" priority="482" stopIfTrue="1">
      <formula>$A207="text"</formula>
    </cfRule>
    <cfRule type="expression" dxfId="345" priority="483" stopIfTrue="1">
      <formula>$A207="end repeat"</formula>
    </cfRule>
    <cfRule type="expression" dxfId="344" priority="484" stopIfTrue="1">
      <formula>$A207="begin repeat"</formula>
    </cfRule>
    <cfRule type="expression" dxfId="343" priority="485" stopIfTrue="1">
      <formula>$A207="end group"</formula>
    </cfRule>
    <cfRule type="expression" dxfId="342" priority="486" stopIfTrue="1">
      <formula>$A207="begin group"</formula>
    </cfRule>
  </conditionalFormatting>
  <conditionalFormatting sqref="H208">
    <cfRule type="expression" dxfId="341" priority="415" stopIfTrue="1">
      <formula>$A208="comments"</formula>
    </cfRule>
    <cfRule type="expression" dxfId="340" priority="416" stopIfTrue="1">
      <formula>OR($A208="audio", $A208="video")</formula>
    </cfRule>
    <cfRule type="expression" dxfId="339" priority="417" stopIfTrue="1">
      <formula>$A208="image"</formula>
    </cfRule>
    <cfRule type="expression" dxfId="338" priority="418" stopIfTrue="1">
      <formula>OR($A208="date", $A208="datetime")</formula>
    </cfRule>
    <cfRule type="expression" dxfId="337" priority="419" stopIfTrue="1">
      <formula>OR($A208="calculate", $A208="calculate_here")</formula>
    </cfRule>
    <cfRule type="expression" dxfId="336" priority="420" stopIfTrue="1">
      <formula>$A208="note"</formula>
    </cfRule>
    <cfRule type="expression" dxfId="335" priority="421" stopIfTrue="1">
      <formula>$A208="barcode"</formula>
    </cfRule>
    <cfRule type="expression" dxfId="334" priority="422" stopIfTrue="1">
      <formula>OR($A208="geopoint", $A208="geoshape", $A208="geotrace")</formula>
    </cfRule>
    <cfRule type="expression" dxfId="333" priority="423" stopIfTrue="1">
      <formula>OR($A208="audio audit", $A208="text audit", $A208="speed violations count", $A208="speed violations list", $A208="speed violations audit")</formula>
    </cfRule>
    <cfRule type="expression" dxfId="332" priority="424" stopIfTrue="1">
      <formula>OR($A208="username", $A208="phonenumber", $A208="start", $A208="end", $A208="deviceid", $A208="subscriberid", $A208="simserial", $A208="caseid")</formula>
    </cfRule>
    <cfRule type="expression" dxfId="331" priority="425" stopIfTrue="1">
      <formula>OR(AND(LEFT($A208, 16)="select_multiple ", LEN($A208)&gt;16, NOT(ISNUMBER(SEARCH(" ", $A208, 17)))), AND(LEFT($A208, 11)="select_one ", LEN($A208)&gt;11, NOT(ISNUMBER(SEARCH(" ", $A208, 12)))))</formula>
    </cfRule>
    <cfRule type="expression" dxfId="330" priority="426" stopIfTrue="1">
      <formula>$A208="decimal"</formula>
    </cfRule>
    <cfRule type="expression" dxfId="329" priority="427" stopIfTrue="1">
      <formula>$A208="integer"</formula>
    </cfRule>
    <cfRule type="expression" dxfId="328" priority="428" stopIfTrue="1">
      <formula>$A208="text"</formula>
    </cfRule>
    <cfRule type="expression" dxfId="327" priority="429" stopIfTrue="1">
      <formula>$A208="end repeat"</formula>
    </cfRule>
    <cfRule type="expression" dxfId="326" priority="430" stopIfTrue="1">
      <formula>$A208="begin repeat"</formula>
    </cfRule>
    <cfRule type="expression" dxfId="325" priority="431" stopIfTrue="1">
      <formula>$A208="end group"</formula>
    </cfRule>
    <cfRule type="expression" dxfId="324" priority="432" stopIfTrue="1">
      <formula>$A208="begin group"</formula>
    </cfRule>
  </conditionalFormatting>
  <conditionalFormatting sqref="A208:B208 F208:G208 K208:Q208">
    <cfRule type="expression" dxfId="323" priority="433" stopIfTrue="1">
      <formula>$A208="comments"</formula>
    </cfRule>
    <cfRule type="expression" dxfId="322" priority="434" stopIfTrue="1">
      <formula>OR($A208="audio", $A208="video")</formula>
    </cfRule>
    <cfRule type="expression" dxfId="321" priority="435" stopIfTrue="1">
      <formula>$A208="image"</formula>
    </cfRule>
    <cfRule type="expression" dxfId="320" priority="436" stopIfTrue="1">
      <formula>OR($A208="date", $A208="datetime")</formula>
    </cfRule>
    <cfRule type="expression" dxfId="319" priority="437" stopIfTrue="1">
      <formula>OR($A208="calculate", $A208="calculate_here")</formula>
    </cfRule>
    <cfRule type="expression" dxfId="318" priority="438" stopIfTrue="1">
      <formula>$A208="note"</formula>
    </cfRule>
    <cfRule type="expression" dxfId="317" priority="439" stopIfTrue="1">
      <formula>$A208="barcode"</formula>
    </cfRule>
    <cfRule type="expression" dxfId="316" priority="440" stopIfTrue="1">
      <formula>OR($A208="geopoint", $A208="geoshape", $A208="geotrace")</formula>
    </cfRule>
    <cfRule type="expression" dxfId="315" priority="441" stopIfTrue="1">
      <formula>OR($A208="audio audit", $A208="text audit", $A208="speed violations count", $A208="speed violations list", $A208="speed violations audit")</formula>
    </cfRule>
    <cfRule type="expression" dxfId="314" priority="442" stopIfTrue="1">
      <formula>OR($A208="username", $A208="phonenumber", $A208="start", $A208="end", $A208="deviceid", $A208="subscriberid", $A208="simserial", $A208="caseid")</formula>
    </cfRule>
    <cfRule type="expression" dxfId="313" priority="443" stopIfTrue="1">
      <formula>OR(AND(LEFT($A208, 16)="select_multiple ", LEN($A208)&gt;16, NOT(ISNUMBER(SEARCH(" ", $A208, 17)))), AND(LEFT($A208, 11)="select_one ", LEN($A208)&gt;11, NOT(ISNUMBER(SEARCH(" ", $A208, 12)))))</formula>
    </cfRule>
    <cfRule type="expression" dxfId="312" priority="444" stopIfTrue="1">
      <formula>$A208="decimal"</formula>
    </cfRule>
    <cfRule type="expression" dxfId="311" priority="445" stopIfTrue="1">
      <formula>$A208="integer"</formula>
    </cfRule>
    <cfRule type="expression" dxfId="310" priority="446" stopIfTrue="1">
      <formula>$A208="text"</formula>
    </cfRule>
    <cfRule type="expression" dxfId="309" priority="447" stopIfTrue="1">
      <formula>$A208="end repeat"</formula>
    </cfRule>
    <cfRule type="expression" dxfId="308" priority="448" stopIfTrue="1">
      <formula>$A208="begin repeat"</formula>
    </cfRule>
    <cfRule type="expression" dxfId="307" priority="449" stopIfTrue="1">
      <formula>$A208="end group"</formula>
    </cfRule>
    <cfRule type="expression" dxfId="306" priority="450" stopIfTrue="1">
      <formula>$A208="begin group"</formula>
    </cfRule>
  </conditionalFormatting>
  <conditionalFormatting sqref="R208">
    <cfRule type="expression" dxfId="305" priority="397" stopIfTrue="1">
      <formula>$A208="comments"</formula>
    </cfRule>
    <cfRule type="expression" dxfId="304" priority="398" stopIfTrue="1">
      <formula>OR($A208="audio", $A208="video")</formula>
    </cfRule>
    <cfRule type="expression" dxfId="303" priority="399" stopIfTrue="1">
      <formula>$A208="image"</formula>
    </cfRule>
    <cfRule type="expression" dxfId="302" priority="400" stopIfTrue="1">
      <formula>OR($A208="date", $A208="datetime")</formula>
    </cfRule>
    <cfRule type="expression" dxfId="301" priority="401" stopIfTrue="1">
      <formula>OR($A208="calculate", $A208="calculate_here")</formula>
    </cfRule>
    <cfRule type="expression" dxfId="300" priority="402" stopIfTrue="1">
      <formula>$A208="note"</formula>
    </cfRule>
    <cfRule type="expression" dxfId="299" priority="403" stopIfTrue="1">
      <formula>$A208="barcode"</formula>
    </cfRule>
    <cfRule type="expression" dxfId="298" priority="404" stopIfTrue="1">
      <formula>OR($A208="geopoint", $A208="geoshape", $A208="geotrace")</formula>
    </cfRule>
    <cfRule type="expression" dxfId="297" priority="405" stopIfTrue="1">
      <formula>OR($A208="audio audit", $A208="text audit", $A208="speed violations count", $A208="speed violations list", $A208="speed violations audit")</formula>
    </cfRule>
    <cfRule type="expression" dxfId="296" priority="406" stopIfTrue="1">
      <formula>OR($A208="username", $A208="phonenumber", $A208="start", $A208="end", $A208="deviceid", $A208="subscriberid", $A208="simserial", $A208="caseid")</formula>
    </cfRule>
    <cfRule type="expression" dxfId="295" priority="407" stopIfTrue="1">
      <formula>OR(AND(LEFT($A208, 16)="select_multiple ", LEN($A208)&gt;16, NOT(ISNUMBER(SEARCH(" ", $A208, 17)))), AND(LEFT($A208, 11)="select_one ", LEN($A208)&gt;11, NOT(ISNUMBER(SEARCH(" ", $A208, 12)))))</formula>
    </cfRule>
    <cfRule type="expression" dxfId="294" priority="408" stopIfTrue="1">
      <formula>$A208="decimal"</formula>
    </cfRule>
    <cfRule type="expression" dxfId="293" priority="409" stopIfTrue="1">
      <formula>$A208="integer"</formula>
    </cfRule>
    <cfRule type="expression" dxfId="292" priority="410" stopIfTrue="1">
      <formula>$A208="text"</formula>
    </cfRule>
    <cfRule type="expression" dxfId="291" priority="411" stopIfTrue="1">
      <formula>$A208="end repeat"</formula>
    </cfRule>
    <cfRule type="expression" dxfId="290" priority="412" stopIfTrue="1">
      <formula>$A208="begin repeat"</formula>
    </cfRule>
    <cfRule type="expression" dxfId="289" priority="413" stopIfTrue="1">
      <formula>$A208="end group"</formula>
    </cfRule>
    <cfRule type="expression" dxfId="288" priority="414" stopIfTrue="1">
      <formula>$A208="begin group"</formula>
    </cfRule>
  </conditionalFormatting>
  <conditionalFormatting sqref="C206:E206">
    <cfRule type="expression" dxfId="287" priority="271" stopIfTrue="1">
      <formula>$A206="comments"</formula>
    </cfRule>
    <cfRule type="expression" dxfId="286" priority="272" stopIfTrue="1">
      <formula>OR($A206="audio", $A206="video")</formula>
    </cfRule>
    <cfRule type="expression" dxfId="285" priority="273" stopIfTrue="1">
      <formula>$A206="image"</formula>
    </cfRule>
    <cfRule type="expression" dxfId="284" priority="274" stopIfTrue="1">
      <formula>OR($A206="date", $A206="datetime")</formula>
    </cfRule>
    <cfRule type="expression" dxfId="283" priority="275" stopIfTrue="1">
      <formula>OR($A206="calculate", $A206="calculate_here")</formula>
    </cfRule>
    <cfRule type="expression" dxfId="282" priority="276" stopIfTrue="1">
      <formula>$A206="note"</formula>
    </cfRule>
    <cfRule type="expression" dxfId="281" priority="277" stopIfTrue="1">
      <formula>$A206="barcode"</formula>
    </cfRule>
    <cfRule type="expression" dxfId="280" priority="278" stopIfTrue="1">
      <formula>OR($A206="geopoint", $A206="geoshape", $A206="geotrace")</formula>
    </cfRule>
    <cfRule type="expression" dxfId="279" priority="279" stopIfTrue="1">
      <formula>OR($A206="audio audit", $A206="text audit", $A206="speed violations count", $A206="speed violations list", $A206="speed violations audit")</formula>
    </cfRule>
    <cfRule type="expression" dxfId="278" priority="280" stopIfTrue="1">
      <formula>OR($A206="username", $A206="phonenumber", $A206="start", $A206="end", $A206="deviceid", $A206="subscriberid", $A206="simserial", $A206="caseid")</formula>
    </cfRule>
    <cfRule type="expression" dxfId="277" priority="281" stopIfTrue="1">
      <formula>OR(AND(LEFT($A206, 16)="select_multiple ", LEN($A206)&gt;16, NOT(ISNUMBER(SEARCH(" ", $A206, 17)))), AND(LEFT($A206, 11)="select_one ", LEN($A206)&gt;11, NOT(ISNUMBER(SEARCH(" ", $A206, 12)))))</formula>
    </cfRule>
    <cfRule type="expression" dxfId="276" priority="282" stopIfTrue="1">
      <formula>$A206="decimal"</formula>
    </cfRule>
    <cfRule type="expression" dxfId="275" priority="283" stopIfTrue="1">
      <formula>$A206="integer"</formula>
    </cfRule>
    <cfRule type="expression" dxfId="274" priority="284" stopIfTrue="1">
      <formula>$A206="text"</formula>
    </cfRule>
    <cfRule type="expression" dxfId="273" priority="285" stopIfTrue="1">
      <formula>$A206="end repeat"</formula>
    </cfRule>
    <cfRule type="expression" dxfId="272" priority="286" stopIfTrue="1">
      <formula>$A206="begin repeat"</formula>
    </cfRule>
    <cfRule type="expression" dxfId="271" priority="287" stopIfTrue="1">
      <formula>$A206="end group"</formula>
    </cfRule>
    <cfRule type="expression" dxfId="270" priority="288" stopIfTrue="1">
      <formula>$A206="begin group"</formula>
    </cfRule>
  </conditionalFormatting>
  <conditionalFormatting sqref="C207:E207">
    <cfRule type="expression" dxfId="269" priority="253" stopIfTrue="1">
      <formula>$A207="comments"</formula>
    </cfRule>
    <cfRule type="expression" dxfId="268" priority="254" stopIfTrue="1">
      <formula>OR($A207="audio", $A207="video")</formula>
    </cfRule>
    <cfRule type="expression" dxfId="267" priority="255" stopIfTrue="1">
      <formula>$A207="image"</formula>
    </cfRule>
    <cfRule type="expression" dxfId="266" priority="256" stopIfTrue="1">
      <formula>OR($A207="date", $A207="datetime")</formula>
    </cfRule>
    <cfRule type="expression" dxfId="265" priority="257" stopIfTrue="1">
      <formula>OR($A207="calculate", $A207="calculate_here")</formula>
    </cfRule>
    <cfRule type="expression" dxfId="264" priority="258" stopIfTrue="1">
      <formula>$A207="note"</formula>
    </cfRule>
    <cfRule type="expression" dxfId="263" priority="259" stopIfTrue="1">
      <formula>$A207="barcode"</formula>
    </cfRule>
    <cfRule type="expression" dxfId="262" priority="260" stopIfTrue="1">
      <formula>OR($A207="geopoint", $A207="geoshape", $A207="geotrace")</formula>
    </cfRule>
    <cfRule type="expression" dxfId="261" priority="261" stopIfTrue="1">
      <formula>OR($A207="audio audit", $A207="text audit", $A207="speed violations count", $A207="speed violations list", $A207="speed violations audit")</formula>
    </cfRule>
    <cfRule type="expression" dxfId="260" priority="262" stopIfTrue="1">
      <formula>OR($A207="username", $A207="phonenumber", $A207="start", $A207="end", $A207="deviceid", $A207="subscriberid", $A207="simserial", $A207="caseid")</formula>
    </cfRule>
    <cfRule type="expression" dxfId="259" priority="263" stopIfTrue="1">
      <formula>OR(AND(LEFT($A207, 16)="select_multiple ", LEN($A207)&gt;16, NOT(ISNUMBER(SEARCH(" ", $A207, 17)))), AND(LEFT($A207, 11)="select_one ", LEN($A207)&gt;11, NOT(ISNUMBER(SEARCH(" ", $A207, 12)))))</formula>
    </cfRule>
    <cfRule type="expression" dxfId="258" priority="264" stopIfTrue="1">
      <formula>$A207="decimal"</formula>
    </cfRule>
    <cfRule type="expression" dxfId="257" priority="265" stopIfTrue="1">
      <formula>$A207="integer"</formula>
    </cfRule>
    <cfRule type="expression" dxfId="256" priority="266" stopIfTrue="1">
      <formula>$A207="text"</formula>
    </cfRule>
    <cfRule type="expression" dxfId="255" priority="267" stopIfTrue="1">
      <formula>$A207="end repeat"</formula>
    </cfRule>
    <cfRule type="expression" dxfId="254" priority="268" stopIfTrue="1">
      <formula>$A207="begin repeat"</formula>
    </cfRule>
    <cfRule type="expression" dxfId="253" priority="269" stopIfTrue="1">
      <formula>$A207="end group"</formula>
    </cfRule>
    <cfRule type="expression" dxfId="252" priority="270" stopIfTrue="1">
      <formula>$A207="begin group"</formula>
    </cfRule>
  </conditionalFormatting>
  <conditionalFormatting sqref="C208:E208">
    <cfRule type="expression" dxfId="251" priority="235" stopIfTrue="1">
      <formula>$A208="comments"</formula>
    </cfRule>
    <cfRule type="expression" dxfId="250" priority="236" stopIfTrue="1">
      <formula>OR($A208="audio", $A208="video")</formula>
    </cfRule>
    <cfRule type="expression" dxfId="249" priority="237" stopIfTrue="1">
      <formula>$A208="image"</formula>
    </cfRule>
    <cfRule type="expression" dxfId="248" priority="238" stopIfTrue="1">
      <formula>OR($A208="date", $A208="datetime")</formula>
    </cfRule>
    <cfRule type="expression" dxfId="247" priority="239" stopIfTrue="1">
      <formula>OR($A208="calculate", $A208="calculate_here")</formula>
    </cfRule>
    <cfRule type="expression" dxfId="246" priority="240" stopIfTrue="1">
      <formula>$A208="note"</formula>
    </cfRule>
    <cfRule type="expression" dxfId="245" priority="241" stopIfTrue="1">
      <formula>$A208="barcode"</formula>
    </cfRule>
    <cfRule type="expression" dxfId="244" priority="242" stopIfTrue="1">
      <formula>OR($A208="geopoint", $A208="geoshape", $A208="geotrace")</formula>
    </cfRule>
    <cfRule type="expression" dxfId="243" priority="243" stopIfTrue="1">
      <formula>OR($A208="audio audit", $A208="text audit", $A208="speed violations count", $A208="speed violations list", $A208="speed violations audit")</formula>
    </cfRule>
    <cfRule type="expression" dxfId="242" priority="244" stopIfTrue="1">
      <formula>OR($A208="username", $A208="phonenumber", $A208="start", $A208="end", $A208="deviceid", $A208="subscriberid", $A208="simserial", $A208="caseid")</formula>
    </cfRule>
    <cfRule type="expression" dxfId="241" priority="245" stopIfTrue="1">
      <formula>OR(AND(LEFT($A208, 16)="select_multiple ", LEN($A208)&gt;16, NOT(ISNUMBER(SEARCH(" ", $A208, 17)))), AND(LEFT($A208, 11)="select_one ", LEN($A208)&gt;11, NOT(ISNUMBER(SEARCH(" ", $A208, 12)))))</formula>
    </cfRule>
    <cfRule type="expression" dxfId="240" priority="246" stopIfTrue="1">
      <formula>$A208="decimal"</formula>
    </cfRule>
    <cfRule type="expression" dxfId="239" priority="247" stopIfTrue="1">
      <formula>$A208="integer"</formula>
    </cfRule>
    <cfRule type="expression" dxfId="238" priority="248" stopIfTrue="1">
      <formula>$A208="text"</formula>
    </cfRule>
    <cfRule type="expression" dxfId="237" priority="249" stopIfTrue="1">
      <formula>$A208="end repeat"</formula>
    </cfRule>
    <cfRule type="expression" dxfId="236" priority="250" stopIfTrue="1">
      <formula>$A208="begin repeat"</formula>
    </cfRule>
    <cfRule type="expression" dxfId="235" priority="251" stopIfTrue="1">
      <formula>$A208="end group"</formula>
    </cfRule>
    <cfRule type="expression" dxfId="234" priority="252" stopIfTrue="1">
      <formula>$A208="begin group"</formula>
    </cfRule>
  </conditionalFormatting>
  <conditionalFormatting sqref="C25">
    <cfRule type="expression" dxfId="233" priority="217" stopIfTrue="1">
      <formula>$A25="comments"</formula>
    </cfRule>
    <cfRule type="expression" dxfId="232" priority="218" stopIfTrue="1">
      <formula>OR($A25="audio", $A25="video")</formula>
    </cfRule>
    <cfRule type="expression" dxfId="231" priority="219" stopIfTrue="1">
      <formula>$A25="image"</formula>
    </cfRule>
    <cfRule type="expression" dxfId="230" priority="220" stopIfTrue="1">
      <formula>OR($A25="date", $A25="datetime")</formula>
    </cfRule>
    <cfRule type="expression" dxfId="229" priority="221" stopIfTrue="1">
      <formula>OR($A25="calculate", $A25="calculate_here")</formula>
    </cfRule>
    <cfRule type="expression" dxfId="228" priority="222" stopIfTrue="1">
      <formula>$A25="note"</formula>
    </cfRule>
    <cfRule type="expression" dxfId="227" priority="223" stopIfTrue="1">
      <formula>$A25="barcode"</formula>
    </cfRule>
    <cfRule type="expression" dxfId="226" priority="224" stopIfTrue="1">
      <formula>OR($A25="geopoint", $A25="geoshape", $A25="geotrace")</formula>
    </cfRule>
    <cfRule type="expression" dxfId="225" priority="225" stopIfTrue="1">
      <formula>OR($A25="audio audit", $A25="text audit", $A25="speed violations count", $A25="speed violations list", $A25="speed violations audit")</formula>
    </cfRule>
    <cfRule type="expression" dxfId="224" priority="226" stopIfTrue="1">
      <formula>OR($A25="username", $A25="phonenumber", $A25="start", $A25="end", $A25="deviceid", $A25="subscriberid", $A25="simserial", $A25="caseid")</formula>
    </cfRule>
    <cfRule type="expression" dxfId="223" priority="227" stopIfTrue="1">
      <formula>OR(AND(LEFT($A25, 16)="select_multiple ", LEN($A25)&gt;16, NOT(ISNUMBER(SEARCH(" ", $A25, 17)))), AND(LEFT($A25, 11)="select_one ", LEN($A25)&gt;11, NOT(ISNUMBER(SEARCH(" ", $A25, 12)))))</formula>
    </cfRule>
    <cfRule type="expression" dxfId="222" priority="228" stopIfTrue="1">
      <formula>$A25="decimal"</formula>
    </cfRule>
    <cfRule type="expression" dxfId="221" priority="229" stopIfTrue="1">
      <formula>$A25="integer"</formula>
    </cfRule>
    <cfRule type="expression" dxfId="220" priority="230" stopIfTrue="1">
      <formula>$A25="text"</formula>
    </cfRule>
    <cfRule type="expression" dxfId="219" priority="231" stopIfTrue="1">
      <formula>$A25="end repeat"</formula>
    </cfRule>
    <cfRule type="expression" dxfId="218" priority="232" stopIfTrue="1">
      <formula>$A25="begin repeat"</formula>
    </cfRule>
    <cfRule type="expression" dxfId="217" priority="233" stopIfTrue="1">
      <formula>$A25="end group"</formula>
    </cfRule>
    <cfRule type="expression" dxfId="216" priority="234" stopIfTrue="1">
      <formula>$A25="begin group"</formula>
    </cfRule>
  </conditionalFormatting>
  <conditionalFormatting sqref="C26">
    <cfRule type="expression" dxfId="215" priority="199" stopIfTrue="1">
      <formula>$A26="comments"</formula>
    </cfRule>
    <cfRule type="expression" dxfId="214" priority="200" stopIfTrue="1">
      <formula>OR($A26="audio", $A26="video")</formula>
    </cfRule>
    <cfRule type="expression" dxfId="213" priority="201" stopIfTrue="1">
      <formula>$A26="image"</formula>
    </cfRule>
    <cfRule type="expression" dxfId="212" priority="202" stopIfTrue="1">
      <formula>OR($A26="date", $A26="datetime")</formula>
    </cfRule>
    <cfRule type="expression" dxfId="211" priority="203" stopIfTrue="1">
      <formula>OR($A26="calculate", $A26="calculate_here")</formula>
    </cfRule>
    <cfRule type="expression" dxfId="210" priority="204" stopIfTrue="1">
      <formula>$A26="note"</formula>
    </cfRule>
    <cfRule type="expression" dxfId="209" priority="205" stopIfTrue="1">
      <formula>$A26="barcode"</formula>
    </cfRule>
    <cfRule type="expression" dxfId="208" priority="206" stopIfTrue="1">
      <formula>OR($A26="geopoint", $A26="geoshape", $A26="geotrace")</formula>
    </cfRule>
    <cfRule type="expression" dxfId="207" priority="207" stopIfTrue="1">
      <formula>OR($A26="audio audit", $A26="text audit", $A26="speed violations count", $A26="speed violations list", $A26="speed violations audit")</formula>
    </cfRule>
    <cfRule type="expression" dxfId="206" priority="208" stopIfTrue="1">
      <formula>OR($A26="username", $A26="phonenumber", $A26="start", $A26="end", $A26="deviceid", $A26="subscriberid", $A26="simserial", $A26="caseid")</formula>
    </cfRule>
    <cfRule type="expression" dxfId="205" priority="209" stopIfTrue="1">
      <formula>OR(AND(LEFT($A26, 16)="select_multiple ", LEN($A26)&gt;16, NOT(ISNUMBER(SEARCH(" ", $A26, 17)))), AND(LEFT($A26, 11)="select_one ", LEN($A26)&gt;11, NOT(ISNUMBER(SEARCH(" ", $A26, 12)))))</formula>
    </cfRule>
    <cfRule type="expression" dxfId="204" priority="210" stopIfTrue="1">
      <formula>$A26="decimal"</formula>
    </cfRule>
    <cfRule type="expression" dxfId="203" priority="211" stopIfTrue="1">
      <formula>$A26="integer"</formula>
    </cfRule>
    <cfRule type="expression" dxfId="202" priority="212" stopIfTrue="1">
      <formula>$A26="text"</formula>
    </cfRule>
    <cfRule type="expression" dxfId="201" priority="213" stopIfTrue="1">
      <formula>$A26="end repeat"</formula>
    </cfRule>
    <cfRule type="expression" dxfId="200" priority="214" stopIfTrue="1">
      <formula>$A26="begin repeat"</formula>
    </cfRule>
    <cfRule type="expression" dxfId="199" priority="215" stopIfTrue="1">
      <formula>$A26="end group"</formula>
    </cfRule>
    <cfRule type="expression" dxfId="198" priority="216" stopIfTrue="1">
      <formula>$A26="begin group"</formula>
    </cfRule>
  </conditionalFormatting>
  <conditionalFormatting sqref="C27">
    <cfRule type="expression" dxfId="197" priority="181" stopIfTrue="1">
      <formula>$A27="comments"</formula>
    </cfRule>
    <cfRule type="expression" dxfId="196" priority="182" stopIfTrue="1">
      <formula>OR($A27="audio", $A27="video")</formula>
    </cfRule>
    <cfRule type="expression" dxfId="195" priority="183" stopIfTrue="1">
      <formula>$A27="image"</formula>
    </cfRule>
    <cfRule type="expression" dxfId="194" priority="184" stopIfTrue="1">
      <formula>OR($A27="date", $A27="datetime")</formula>
    </cfRule>
    <cfRule type="expression" dxfId="193" priority="185" stopIfTrue="1">
      <formula>OR($A27="calculate", $A27="calculate_here")</formula>
    </cfRule>
    <cfRule type="expression" dxfId="192" priority="186" stopIfTrue="1">
      <formula>$A27="note"</formula>
    </cfRule>
    <cfRule type="expression" dxfId="191" priority="187" stopIfTrue="1">
      <formula>$A27="barcode"</formula>
    </cfRule>
    <cfRule type="expression" dxfId="190" priority="188" stopIfTrue="1">
      <formula>OR($A27="geopoint", $A27="geoshape", $A27="geotrace")</formula>
    </cfRule>
    <cfRule type="expression" dxfId="189" priority="189" stopIfTrue="1">
      <formula>OR($A27="audio audit", $A27="text audit", $A27="speed violations count", $A27="speed violations list", $A27="speed violations audit")</formula>
    </cfRule>
    <cfRule type="expression" dxfId="188" priority="190" stopIfTrue="1">
      <formula>OR($A27="username", $A27="phonenumber", $A27="start", $A27="end", $A27="deviceid", $A27="subscriberid", $A27="simserial", $A27="caseid")</formula>
    </cfRule>
    <cfRule type="expression" dxfId="187" priority="191" stopIfTrue="1">
      <formula>OR(AND(LEFT($A27, 16)="select_multiple ", LEN($A27)&gt;16, NOT(ISNUMBER(SEARCH(" ", $A27, 17)))), AND(LEFT($A27, 11)="select_one ", LEN($A27)&gt;11, NOT(ISNUMBER(SEARCH(" ", $A27, 12)))))</formula>
    </cfRule>
    <cfRule type="expression" dxfId="186" priority="192" stopIfTrue="1">
      <formula>$A27="decimal"</formula>
    </cfRule>
    <cfRule type="expression" dxfId="185" priority="193" stopIfTrue="1">
      <formula>$A27="integer"</formula>
    </cfRule>
    <cfRule type="expression" dxfId="184" priority="194" stopIfTrue="1">
      <formula>$A27="text"</formula>
    </cfRule>
    <cfRule type="expression" dxfId="183" priority="195" stopIfTrue="1">
      <formula>$A27="end repeat"</formula>
    </cfRule>
    <cfRule type="expression" dxfId="182" priority="196" stopIfTrue="1">
      <formula>$A27="begin repeat"</formula>
    </cfRule>
    <cfRule type="expression" dxfId="181" priority="197" stopIfTrue="1">
      <formula>$A27="end group"</formula>
    </cfRule>
    <cfRule type="expression" dxfId="180" priority="198" stopIfTrue="1">
      <formula>$A27="begin group"</formula>
    </cfRule>
  </conditionalFormatting>
  <conditionalFormatting sqref="C28">
    <cfRule type="expression" dxfId="179" priority="163" stopIfTrue="1">
      <formula>$A28="comments"</formula>
    </cfRule>
    <cfRule type="expression" dxfId="178" priority="164" stopIfTrue="1">
      <formula>OR($A28="audio", $A28="video")</formula>
    </cfRule>
    <cfRule type="expression" dxfId="177" priority="165" stopIfTrue="1">
      <formula>$A28="image"</formula>
    </cfRule>
    <cfRule type="expression" dxfId="176" priority="166" stopIfTrue="1">
      <formula>OR($A28="date", $A28="datetime")</formula>
    </cfRule>
    <cfRule type="expression" dxfId="175" priority="167" stopIfTrue="1">
      <formula>OR($A28="calculate", $A28="calculate_here")</formula>
    </cfRule>
    <cfRule type="expression" dxfId="174" priority="168" stopIfTrue="1">
      <formula>$A28="note"</formula>
    </cfRule>
    <cfRule type="expression" dxfId="173" priority="169" stopIfTrue="1">
      <formula>$A28="barcode"</formula>
    </cfRule>
    <cfRule type="expression" dxfId="172" priority="170" stopIfTrue="1">
      <formula>OR($A28="geopoint", $A28="geoshape", $A28="geotrace")</formula>
    </cfRule>
    <cfRule type="expression" dxfId="171" priority="171" stopIfTrue="1">
      <formula>OR($A28="audio audit", $A28="text audit", $A28="speed violations count", $A28="speed violations list", $A28="speed violations audit")</formula>
    </cfRule>
    <cfRule type="expression" dxfId="170" priority="172" stopIfTrue="1">
      <formula>OR($A28="username", $A28="phonenumber", $A28="start", $A28="end", $A28="deviceid", $A28="subscriberid", $A28="simserial", $A28="caseid")</formula>
    </cfRule>
    <cfRule type="expression" dxfId="169" priority="173" stopIfTrue="1">
      <formula>OR(AND(LEFT($A28, 16)="select_multiple ", LEN($A28)&gt;16, NOT(ISNUMBER(SEARCH(" ", $A28, 17)))), AND(LEFT($A28, 11)="select_one ", LEN($A28)&gt;11, NOT(ISNUMBER(SEARCH(" ", $A28, 12)))))</formula>
    </cfRule>
    <cfRule type="expression" dxfId="168" priority="174" stopIfTrue="1">
      <formula>$A28="decimal"</formula>
    </cfRule>
    <cfRule type="expression" dxfId="167" priority="175" stopIfTrue="1">
      <formula>$A28="integer"</formula>
    </cfRule>
    <cfRule type="expression" dxfId="166" priority="176" stopIfTrue="1">
      <formula>$A28="text"</formula>
    </cfRule>
    <cfRule type="expression" dxfId="165" priority="177" stopIfTrue="1">
      <formula>$A28="end repeat"</formula>
    </cfRule>
    <cfRule type="expression" dxfId="164" priority="178" stopIfTrue="1">
      <formula>$A28="begin repeat"</formula>
    </cfRule>
    <cfRule type="expression" dxfId="163" priority="179" stopIfTrue="1">
      <formula>$A28="end group"</formula>
    </cfRule>
    <cfRule type="expression" dxfId="162" priority="180" stopIfTrue="1">
      <formula>$A28="begin group"</formula>
    </cfRule>
  </conditionalFormatting>
  <conditionalFormatting sqref="C29">
    <cfRule type="expression" dxfId="161" priority="145" stopIfTrue="1">
      <formula>$A29="comments"</formula>
    </cfRule>
    <cfRule type="expression" dxfId="160" priority="146" stopIfTrue="1">
      <formula>OR($A29="audio", $A29="video")</formula>
    </cfRule>
    <cfRule type="expression" dxfId="159" priority="147" stopIfTrue="1">
      <formula>$A29="image"</formula>
    </cfRule>
    <cfRule type="expression" dxfId="158" priority="148" stopIfTrue="1">
      <formula>OR($A29="date", $A29="datetime")</formula>
    </cfRule>
    <cfRule type="expression" dxfId="157" priority="149" stopIfTrue="1">
      <formula>OR($A29="calculate", $A29="calculate_here")</formula>
    </cfRule>
    <cfRule type="expression" dxfId="156" priority="150" stopIfTrue="1">
      <formula>$A29="note"</formula>
    </cfRule>
    <cfRule type="expression" dxfId="155" priority="151" stopIfTrue="1">
      <formula>$A29="barcode"</formula>
    </cfRule>
    <cfRule type="expression" dxfId="154" priority="152" stopIfTrue="1">
      <formula>OR($A29="geopoint", $A29="geoshape", $A29="geotrace")</formula>
    </cfRule>
    <cfRule type="expression" dxfId="153" priority="153" stopIfTrue="1">
      <formula>OR($A29="audio audit", $A29="text audit", $A29="speed violations count", $A29="speed violations list", $A29="speed violations audit")</formula>
    </cfRule>
    <cfRule type="expression" dxfId="152" priority="154" stopIfTrue="1">
      <formula>OR($A29="username", $A29="phonenumber", $A29="start", $A29="end", $A29="deviceid", $A29="subscriberid", $A29="simserial", $A29="caseid")</formula>
    </cfRule>
    <cfRule type="expression" dxfId="151" priority="155" stopIfTrue="1">
      <formula>OR(AND(LEFT($A29, 16)="select_multiple ", LEN($A29)&gt;16, NOT(ISNUMBER(SEARCH(" ", $A29, 17)))), AND(LEFT($A29, 11)="select_one ", LEN($A29)&gt;11, NOT(ISNUMBER(SEARCH(" ", $A29, 12)))))</formula>
    </cfRule>
    <cfRule type="expression" dxfId="150" priority="156" stopIfTrue="1">
      <formula>$A29="decimal"</formula>
    </cfRule>
    <cfRule type="expression" dxfId="149" priority="157" stopIfTrue="1">
      <formula>$A29="integer"</formula>
    </cfRule>
    <cfRule type="expression" dxfId="148" priority="158" stopIfTrue="1">
      <formula>$A29="text"</formula>
    </cfRule>
    <cfRule type="expression" dxfId="147" priority="159" stopIfTrue="1">
      <formula>$A29="end repeat"</formula>
    </cfRule>
    <cfRule type="expression" dxfId="146" priority="160" stopIfTrue="1">
      <formula>$A29="begin repeat"</formula>
    </cfRule>
    <cfRule type="expression" dxfId="145" priority="161" stopIfTrue="1">
      <formula>$A29="end group"</formula>
    </cfRule>
    <cfRule type="expression" dxfId="144" priority="162" stopIfTrue="1">
      <formula>$A29="begin group"</formula>
    </cfRule>
  </conditionalFormatting>
  <conditionalFormatting sqref="D25:E29">
    <cfRule type="expression" dxfId="143" priority="127" stopIfTrue="1">
      <formula>$A25="comments"</formula>
    </cfRule>
    <cfRule type="expression" dxfId="142" priority="128" stopIfTrue="1">
      <formula>OR($A25="audio", $A25="video")</formula>
    </cfRule>
    <cfRule type="expression" dxfId="141" priority="129" stopIfTrue="1">
      <formula>$A25="image"</formula>
    </cfRule>
    <cfRule type="expression" dxfId="140" priority="130" stopIfTrue="1">
      <formula>OR($A25="date", $A25="datetime")</formula>
    </cfRule>
    <cfRule type="expression" dxfId="139" priority="131" stopIfTrue="1">
      <formula>OR($A25="calculate", $A25="calculate_here")</formula>
    </cfRule>
    <cfRule type="expression" dxfId="138" priority="132" stopIfTrue="1">
      <formula>$A25="note"</formula>
    </cfRule>
    <cfRule type="expression" dxfId="137" priority="133" stopIfTrue="1">
      <formula>$A25="barcode"</formula>
    </cfRule>
    <cfRule type="expression" dxfId="136" priority="134" stopIfTrue="1">
      <formula>OR($A25="geopoint", $A25="geoshape", $A25="geotrace")</formula>
    </cfRule>
    <cfRule type="expression" dxfId="135" priority="135" stopIfTrue="1">
      <formula>OR($A25="audio audit", $A25="text audit", $A25="speed violations count", $A25="speed violations list", $A25="speed violations audit")</formula>
    </cfRule>
    <cfRule type="expression" dxfId="134" priority="136" stopIfTrue="1">
      <formula>OR($A25="username", $A25="phonenumber", $A25="start", $A25="end", $A25="deviceid", $A25="subscriberid", $A25="simserial", $A25="caseid")</formula>
    </cfRule>
    <cfRule type="expression" dxfId="133" priority="137" stopIfTrue="1">
      <formula>OR(AND(LEFT($A25, 16)="select_multiple ", LEN($A25)&gt;16, NOT(ISNUMBER(SEARCH(" ", $A25, 17)))), AND(LEFT($A25, 11)="select_one ", LEN($A25)&gt;11, NOT(ISNUMBER(SEARCH(" ", $A25, 12)))))</formula>
    </cfRule>
    <cfRule type="expression" dxfId="132" priority="138" stopIfTrue="1">
      <formula>$A25="decimal"</formula>
    </cfRule>
    <cfRule type="expression" dxfId="131" priority="139" stopIfTrue="1">
      <formula>$A25="integer"</formula>
    </cfRule>
    <cfRule type="expression" dxfId="130" priority="140" stopIfTrue="1">
      <formula>$A25="text"</formula>
    </cfRule>
    <cfRule type="expression" dxfId="129" priority="141" stopIfTrue="1">
      <formula>$A25="end repeat"</formula>
    </cfRule>
    <cfRule type="expression" dxfId="128" priority="142" stopIfTrue="1">
      <formula>$A25="begin repeat"</formula>
    </cfRule>
    <cfRule type="expression" dxfId="127" priority="143" stopIfTrue="1">
      <formula>$A25="end group"</formula>
    </cfRule>
    <cfRule type="expression" dxfId="126" priority="144" stopIfTrue="1">
      <formula>$A25="begin group"</formula>
    </cfRule>
  </conditionalFormatting>
  <conditionalFormatting sqref="C334:E334">
    <cfRule type="expression" dxfId="125" priority="109" stopIfTrue="1">
      <formula>$A334="comments"</formula>
    </cfRule>
    <cfRule type="expression" dxfId="124" priority="110" stopIfTrue="1">
      <formula>OR($A334="audio", $A334="video")</formula>
    </cfRule>
    <cfRule type="expression" dxfId="123" priority="111" stopIfTrue="1">
      <formula>$A334="image"</formula>
    </cfRule>
    <cfRule type="expression" dxfId="122" priority="112" stopIfTrue="1">
      <formula>OR($A334="date", $A334="datetime")</formula>
    </cfRule>
    <cfRule type="expression" dxfId="121" priority="113" stopIfTrue="1">
      <formula>OR($A334="calculate", $A334="calculate_here")</formula>
    </cfRule>
    <cfRule type="expression" dxfId="120" priority="114" stopIfTrue="1">
      <formula>$A334="note"</formula>
    </cfRule>
    <cfRule type="expression" dxfId="119" priority="115" stopIfTrue="1">
      <formula>$A334="barcode"</formula>
    </cfRule>
    <cfRule type="expression" dxfId="118" priority="116" stopIfTrue="1">
      <formula>OR($A334="geopoint", $A334="geoshape", $A334="geotrace")</formula>
    </cfRule>
    <cfRule type="expression" dxfId="117" priority="117" stopIfTrue="1">
      <formula>OR($A334="audio audit", $A334="text audit", $A334="speed violations count", $A334="speed violations list", $A334="speed violations audit")</formula>
    </cfRule>
    <cfRule type="expression" dxfId="116" priority="118" stopIfTrue="1">
      <formula>OR($A334="username", $A334="phonenumber", $A334="start", $A334="end", $A334="deviceid", $A334="subscriberid", $A334="simserial", $A334="caseid")</formula>
    </cfRule>
    <cfRule type="expression" dxfId="115" priority="119" stopIfTrue="1">
      <formula>OR(AND(LEFT($A334, 16)="select_multiple ", LEN($A334)&gt;16, NOT(ISNUMBER(SEARCH(" ", $A334, 17)))), AND(LEFT($A334, 11)="select_one ", LEN($A334)&gt;11, NOT(ISNUMBER(SEARCH(" ", $A334, 12)))))</formula>
    </cfRule>
    <cfRule type="expression" dxfId="114" priority="120" stopIfTrue="1">
      <formula>$A334="decimal"</formula>
    </cfRule>
    <cfRule type="expression" dxfId="113" priority="121" stopIfTrue="1">
      <formula>$A334="integer"</formula>
    </cfRule>
    <cfRule type="expression" dxfId="112" priority="122" stopIfTrue="1">
      <formula>$A334="text"</formula>
    </cfRule>
    <cfRule type="expression" dxfId="111" priority="123" stopIfTrue="1">
      <formula>$A334="end repeat"</formula>
    </cfRule>
    <cfRule type="expression" dxfId="110" priority="124" stopIfTrue="1">
      <formula>$A334="begin repeat"</formula>
    </cfRule>
    <cfRule type="expression" dxfId="109" priority="125" stopIfTrue="1">
      <formula>$A334="end group"</formula>
    </cfRule>
    <cfRule type="expression" dxfId="108" priority="126" stopIfTrue="1">
      <formula>$A334="begin group"</formula>
    </cfRule>
  </conditionalFormatting>
  <conditionalFormatting sqref="C331">
    <cfRule type="expression" dxfId="107" priority="91" stopIfTrue="1">
      <formula>$A331="comments"</formula>
    </cfRule>
    <cfRule type="expression" dxfId="106" priority="92" stopIfTrue="1">
      <formula>OR($A331="audio", $A331="video")</formula>
    </cfRule>
    <cfRule type="expression" dxfId="105" priority="93" stopIfTrue="1">
      <formula>$A331="image"</formula>
    </cfRule>
    <cfRule type="expression" dxfId="104" priority="94" stopIfTrue="1">
      <formula>OR($A331="date", $A331="datetime")</formula>
    </cfRule>
    <cfRule type="expression" dxfId="103" priority="95" stopIfTrue="1">
      <formula>OR($A331="calculate", $A331="calculate_here")</formula>
    </cfRule>
    <cfRule type="expression" dxfId="102" priority="96" stopIfTrue="1">
      <formula>$A331="note"</formula>
    </cfRule>
    <cfRule type="expression" dxfId="101" priority="97" stopIfTrue="1">
      <formula>$A331="barcode"</formula>
    </cfRule>
    <cfRule type="expression" dxfId="100" priority="98" stopIfTrue="1">
      <formula>OR($A331="geopoint", $A331="geoshape", $A331="geotrace")</formula>
    </cfRule>
    <cfRule type="expression" dxfId="99" priority="99" stopIfTrue="1">
      <formula>OR($A331="audio audit", $A331="text audit", $A331="speed violations count", $A331="speed violations list", $A331="speed violations audit")</formula>
    </cfRule>
    <cfRule type="expression" dxfId="98" priority="100" stopIfTrue="1">
      <formula>OR($A331="username", $A331="phonenumber", $A331="start", $A331="end", $A331="deviceid", $A331="subscriberid", $A331="simserial", $A331="caseid")</formula>
    </cfRule>
    <cfRule type="expression" dxfId="97" priority="101" stopIfTrue="1">
      <formula>OR(AND(LEFT($A331, 16)="select_multiple ", LEN($A331)&gt;16, NOT(ISNUMBER(SEARCH(" ", $A331, 17)))), AND(LEFT($A331, 11)="select_one ", LEN($A331)&gt;11, NOT(ISNUMBER(SEARCH(" ", $A331, 12)))))</formula>
    </cfRule>
    <cfRule type="expression" dxfId="96" priority="102" stopIfTrue="1">
      <formula>$A331="decimal"</formula>
    </cfRule>
    <cfRule type="expression" dxfId="95" priority="103" stopIfTrue="1">
      <formula>$A331="integer"</formula>
    </cfRule>
    <cfRule type="expression" dxfId="94" priority="104" stopIfTrue="1">
      <formula>$A331="text"</formula>
    </cfRule>
    <cfRule type="expression" dxfId="93" priority="105" stopIfTrue="1">
      <formula>$A331="end repeat"</formula>
    </cfRule>
    <cfRule type="expression" dxfId="92" priority="106" stopIfTrue="1">
      <formula>$A331="begin repeat"</formula>
    </cfRule>
    <cfRule type="expression" dxfId="91" priority="107" stopIfTrue="1">
      <formula>$A331="end group"</formula>
    </cfRule>
    <cfRule type="expression" dxfId="90" priority="108" stopIfTrue="1">
      <formula>$A331="begin group"</formula>
    </cfRule>
  </conditionalFormatting>
  <conditionalFormatting sqref="D331:E331">
    <cfRule type="expression" dxfId="89" priority="73" stopIfTrue="1">
      <formula>$A331="comments"</formula>
    </cfRule>
    <cfRule type="expression" dxfId="88" priority="74" stopIfTrue="1">
      <formula>OR($A331="audio", $A331="video")</formula>
    </cfRule>
    <cfRule type="expression" dxfId="87" priority="75" stopIfTrue="1">
      <formula>$A331="image"</formula>
    </cfRule>
    <cfRule type="expression" dxfId="86" priority="76" stopIfTrue="1">
      <formula>OR($A331="date", $A331="datetime")</formula>
    </cfRule>
    <cfRule type="expression" dxfId="85" priority="77" stopIfTrue="1">
      <formula>OR($A331="calculate", $A331="calculate_here")</formula>
    </cfRule>
    <cfRule type="expression" dxfId="84" priority="78" stopIfTrue="1">
      <formula>$A331="note"</formula>
    </cfRule>
    <cfRule type="expression" dxfId="83" priority="79" stopIfTrue="1">
      <formula>$A331="barcode"</formula>
    </cfRule>
    <cfRule type="expression" dxfId="82" priority="80" stopIfTrue="1">
      <formula>OR($A331="geopoint", $A331="geoshape", $A331="geotrace")</formula>
    </cfRule>
    <cfRule type="expression" dxfId="81" priority="81" stopIfTrue="1">
      <formula>OR($A331="audio audit", $A331="text audit", $A331="speed violations count", $A331="speed violations list", $A331="speed violations audit")</formula>
    </cfRule>
    <cfRule type="expression" dxfId="80" priority="82" stopIfTrue="1">
      <formula>OR($A331="username", $A331="phonenumber", $A331="start", $A331="end", $A331="deviceid", $A331="subscriberid", $A331="simserial", $A331="caseid")</formula>
    </cfRule>
    <cfRule type="expression" dxfId="79" priority="83" stopIfTrue="1">
      <formula>OR(AND(LEFT($A331, 16)="select_multiple ", LEN($A331)&gt;16, NOT(ISNUMBER(SEARCH(" ", $A331, 17)))), AND(LEFT($A331, 11)="select_one ", LEN($A331)&gt;11, NOT(ISNUMBER(SEARCH(" ", $A331, 12)))))</formula>
    </cfRule>
    <cfRule type="expression" dxfId="78" priority="84" stopIfTrue="1">
      <formula>$A331="decimal"</formula>
    </cfRule>
    <cfRule type="expression" dxfId="77" priority="85" stopIfTrue="1">
      <formula>$A331="integer"</formula>
    </cfRule>
    <cfRule type="expression" dxfId="76" priority="86" stopIfTrue="1">
      <formula>$A331="text"</formula>
    </cfRule>
    <cfRule type="expression" dxfId="75" priority="87" stopIfTrue="1">
      <formula>$A331="end repeat"</formula>
    </cfRule>
    <cfRule type="expression" dxfId="74" priority="88" stopIfTrue="1">
      <formula>$A331="begin repeat"</formula>
    </cfRule>
    <cfRule type="expression" dxfId="73" priority="89" stopIfTrue="1">
      <formula>$A331="end group"</formula>
    </cfRule>
    <cfRule type="expression" dxfId="72" priority="90" stopIfTrue="1">
      <formula>$A331="begin group"</formula>
    </cfRule>
  </conditionalFormatting>
  <conditionalFormatting sqref="D279:E279">
    <cfRule type="expression" dxfId="71" priority="55" stopIfTrue="1">
      <formula>$A279="comments"</formula>
    </cfRule>
    <cfRule type="expression" dxfId="70" priority="56" stopIfTrue="1">
      <formula>OR($A279="audio", $A279="video")</formula>
    </cfRule>
    <cfRule type="expression" dxfId="69" priority="57" stopIfTrue="1">
      <formula>$A279="image"</formula>
    </cfRule>
    <cfRule type="expression" dxfId="68" priority="58" stopIfTrue="1">
      <formula>OR($A279="date", $A279="datetime")</formula>
    </cfRule>
    <cfRule type="expression" dxfId="67" priority="59" stopIfTrue="1">
      <formula>OR($A279="calculate", $A279="calculate_here")</formula>
    </cfRule>
    <cfRule type="expression" dxfId="66" priority="60" stopIfTrue="1">
      <formula>$A279="note"</formula>
    </cfRule>
    <cfRule type="expression" dxfId="65" priority="61" stopIfTrue="1">
      <formula>$A279="barcode"</formula>
    </cfRule>
    <cfRule type="expression" dxfId="64" priority="62" stopIfTrue="1">
      <formula>OR($A279="geopoint", $A279="geoshape", $A279="geotrace")</formula>
    </cfRule>
    <cfRule type="expression" dxfId="63" priority="63" stopIfTrue="1">
      <formula>OR($A279="audio audit", $A279="text audit", $A279="speed violations count", $A279="speed violations list", $A279="speed violations audit")</formula>
    </cfRule>
    <cfRule type="expression" dxfId="62" priority="64" stopIfTrue="1">
      <formula>OR($A279="username", $A279="phonenumber", $A279="start", $A279="end", $A279="deviceid", $A279="subscriberid", $A279="simserial", $A279="caseid")</formula>
    </cfRule>
    <cfRule type="expression" dxfId="61" priority="65" stopIfTrue="1">
      <formula>OR(AND(LEFT($A279, 16)="select_multiple ", LEN($A279)&gt;16, NOT(ISNUMBER(SEARCH(" ", $A279, 17)))), AND(LEFT($A279, 11)="select_one ", LEN($A279)&gt;11, NOT(ISNUMBER(SEARCH(" ", $A279, 12)))))</formula>
    </cfRule>
    <cfRule type="expression" dxfId="60" priority="66" stopIfTrue="1">
      <formula>$A279="decimal"</formula>
    </cfRule>
    <cfRule type="expression" dxfId="59" priority="67" stopIfTrue="1">
      <formula>$A279="integer"</formula>
    </cfRule>
    <cfRule type="expression" dxfId="58" priority="68" stopIfTrue="1">
      <formula>$A279="text"</formula>
    </cfRule>
    <cfRule type="expression" dxfId="57" priority="69" stopIfTrue="1">
      <formula>$A279="end repeat"</formula>
    </cfRule>
    <cfRule type="expression" dxfId="56" priority="70" stopIfTrue="1">
      <formula>$A279="begin repeat"</formula>
    </cfRule>
    <cfRule type="expression" dxfId="55" priority="71" stopIfTrue="1">
      <formula>$A279="end group"</formula>
    </cfRule>
    <cfRule type="expression" dxfId="54" priority="72" stopIfTrue="1">
      <formula>$A279="begin group"</formula>
    </cfRule>
  </conditionalFormatting>
  <conditionalFormatting sqref="C279">
    <cfRule type="expression" dxfId="53" priority="37" stopIfTrue="1">
      <formula>$A279="comments"</formula>
    </cfRule>
    <cfRule type="expression" dxfId="52" priority="38" stopIfTrue="1">
      <formula>OR($A279="audio", $A279="video")</formula>
    </cfRule>
    <cfRule type="expression" dxfId="51" priority="39" stopIfTrue="1">
      <formula>$A279="image"</formula>
    </cfRule>
    <cfRule type="expression" dxfId="50" priority="40" stopIfTrue="1">
      <formula>OR($A279="date", $A279="datetime")</formula>
    </cfRule>
    <cfRule type="expression" dxfId="49" priority="41" stopIfTrue="1">
      <formula>OR($A279="calculate", $A279="calculate_here")</formula>
    </cfRule>
    <cfRule type="expression" dxfId="48" priority="42" stopIfTrue="1">
      <formula>$A279="note"</formula>
    </cfRule>
    <cfRule type="expression" dxfId="47" priority="43" stopIfTrue="1">
      <formula>$A279="barcode"</formula>
    </cfRule>
    <cfRule type="expression" dxfId="46" priority="44" stopIfTrue="1">
      <formula>OR($A279="geopoint", $A279="geoshape", $A279="geotrace")</formula>
    </cfRule>
    <cfRule type="expression" dxfId="45" priority="45" stopIfTrue="1">
      <formula>OR($A279="audio audit", $A279="text audit", $A279="speed violations count", $A279="speed violations list", $A279="speed violations audit")</formula>
    </cfRule>
    <cfRule type="expression" dxfId="44" priority="46" stopIfTrue="1">
      <formula>OR($A279="username", $A279="phonenumber", $A279="start", $A279="end", $A279="deviceid", $A279="subscriberid", $A279="simserial", $A279="caseid")</formula>
    </cfRule>
    <cfRule type="expression" dxfId="43" priority="47" stopIfTrue="1">
      <formula>OR(AND(LEFT($A279, 16)="select_multiple ", LEN($A279)&gt;16, NOT(ISNUMBER(SEARCH(" ", $A279, 17)))), AND(LEFT($A279, 11)="select_one ", LEN($A279)&gt;11, NOT(ISNUMBER(SEARCH(" ", $A279, 12)))))</formula>
    </cfRule>
    <cfRule type="expression" dxfId="42" priority="48" stopIfTrue="1">
      <formula>$A279="decimal"</formula>
    </cfRule>
    <cfRule type="expression" dxfId="41" priority="49" stopIfTrue="1">
      <formula>$A279="integer"</formula>
    </cfRule>
    <cfRule type="expression" dxfId="40" priority="50" stopIfTrue="1">
      <formula>$A279="text"</formula>
    </cfRule>
    <cfRule type="expression" dxfId="39" priority="51" stopIfTrue="1">
      <formula>$A279="end repeat"</formula>
    </cfRule>
    <cfRule type="expression" dxfId="38" priority="52" stopIfTrue="1">
      <formula>$A279="begin repeat"</formula>
    </cfRule>
    <cfRule type="expression" dxfId="37" priority="53" stopIfTrue="1">
      <formula>$A279="end group"</formula>
    </cfRule>
    <cfRule type="expression" dxfId="36" priority="54" stopIfTrue="1">
      <formula>$A279="begin group"</formula>
    </cfRule>
  </conditionalFormatting>
  <conditionalFormatting sqref="D278:E278">
    <cfRule type="expression" dxfId="35" priority="19" stopIfTrue="1">
      <formula>$A278="comments"</formula>
    </cfRule>
    <cfRule type="expression" dxfId="34" priority="20" stopIfTrue="1">
      <formula>OR($A278="audio", $A278="video")</formula>
    </cfRule>
    <cfRule type="expression" dxfId="33" priority="21" stopIfTrue="1">
      <formula>$A278="image"</formula>
    </cfRule>
    <cfRule type="expression" dxfId="32" priority="22" stopIfTrue="1">
      <formula>OR($A278="date", $A278="datetime")</formula>
    </cfRule>
    <cfRule type="expression" dxfId="31" priority="23" stopIfTrue="1">
      <formula>OR($A278="calculate", $A278="calculate_here")</formula>
    </cfRule>
    <cfRule type="expression" dxfId="30" priority="24" stopIfTrue="1">
      <formula>$A278="note"</formula>
    </cfRule>
    <cfRule type="expression" dxfId="29" priority="25" stopIfTrue="1">
      <formula>$A278="barcode"</formula>
    </cfRule>
    <cfRule type="expression" dxfId="28" priority="26" stopIfTrue="1">
      <formula>OR($A278="geopoint", $A278="geoshape", $A278="geotrace")</formula>
    </cfRule>
    <cfRule type="expression" dxfId="27" priority="27" stopIfTrue="1">
      <formula>OR($A278="audio audit", $A278="text audit", $A278="speed violations count", $A278="speed violations list", $A278="speed violations audit")</formula>
    </cfRule>
    <cfRule type="expression" dxfId="26" priority="28" stopIfTrue="1">
      <formula>OR($A278="username", $A278="phonenumber", $A278="start", $A278="end", $A278="deviceid", $A278="subscriberid", $A278="simserial", $A278="caseid")</formula>
    </cfRule>
    <cfRule type="expression" dxfId="25" priority="29" stopIfTrue="1">
      <formula>OR(AND(LEFT($A278, 16)="select_multiple ", LEN($A278)&gt;16, NOT(ISNUMBER(SEARCH(" ", $A278, 17)))), AND(LEFT($A278, 11)="select_one ", LEN($A278)&gt;11, NOT(ISNUMBER(SEARCH(" ", $A278, 12)))))</formula>
    </cfRule>
    <cfRule type="expression" dxfId="24" priority="30" stopIfTrue="1">
      <formula>$A278="decimal"</formula>
    </cfRule>
    <cfRule type="expression" dxfId="23" priority="31" stopIfTrue="1">
      <formula>$A278="integer"</formula>
    </cfRule>
    <cfRule type="expression" dxfId="22" priority="32" stopIfTrue="1">
      <formula>$A278="text"</formula>
    </cfRule>
    <cfRule type="expression" dxfId="21" priority="33" stopIfTrue="1">
      <formula>$A278="end repeat"</formula>
    </cfRule>
    <cfRule type="expression" dxfId="20" priority="34" stopIfTrue="1">
      <formula>$A278="begin repeat"</formula>
    </cfRule>
    <cfRule type="expression" dxfId="19" priority="35" stopIfTrue="1">
      <formula>$A278="end group"</formula>
    </cfRule>
    <cfRule type="expression" dxfId="18" priority="36" stopIfTrue="1">
      <formula>$A278="begin group"</formula>
    </cfRule>
  </conditionalFormatting>
  <conditionalFormatting sqref="Y2:Y334">
    <cfRule type="expression" dxfId="17" priority="1" stopIfTrue="1">
      <formula>$A2="comments"</formula>
    </cfRule>
    <cfRule type="expression" dxfId="16" priority="2" stopIfTrue="1">
      <formula>OR($A2="audio", $A2="video")</formula>
    </cfRule>
    <cfRule type="expression" dxfId="15" priority="3" stopIfTrue="1">
      <formula>$A2="image"</formula>
    </cfRule>
    <cfRule type="expression" dxfId="14" priority="4" stopIfTrue="1">
      <formula>OR($A2="date", $A2="datetime")</formula>
    </cfRule>
    <cfRule type="expression" dxfId="13" priority="5" stopIfTrue="1">
      <formula>OR($A2="calculate", $A2="calculate_here")</formula>
    </cfRule>
    <cfRule type="expression" dxfId="12" priority="6" stopIfTrue="1">
      <formula>$A2="note"</formula>
    </cfRule>
    <cfRule type="expression" dxfId="11" priority="7" stopIfTrue="1">
      <formula>$A2="barcode"</formula>
    </cfRule>
    <cfRule type="expression" dxfId="10" priority="8" stopIfTrue="1">
      <formula>OR($A2="geopoint", $A2="geoshape", $A2="geotrace")</formula>
    </cfRule>
    <cfRule type="expression" dxfId="9" priority="9" stopIfTrue="1">
      <formula>OR($A2="audio audit", $A2="text audit", $A2="speed violations count", $A2="speed violations list", $A2="speed violations audit")</formula>
    </cfRule>
    <cfRule type="expression" dxfId="8" priority="10" stopIfTrue="1">
      <formula>OR($A2="username", $A2="phonenumber", $A2="start", $A2="end", $A2="deviceid", $A2="subscriberid", $A2="simserial", $A2="caseid")</formula>
    </cfRule>
    <cfRule type="expression" dxfId="7" priority="11" stopIfTrue="1">
      <formula>OR(AND(LEFT($A2, 16)="select_multiple ", LEN($A2)&gt;16, NOT(ISNUMBER(SEARCH(" ", $A2, 17)))), AND(LEFT($A2, 11)="select_one ", LEN($A2)&gt;11, NOT(ISNUMBER(SEARCH(" ", $A2, 12)))))</formula>
    </cfRule>
    <cfRule type="expression" dxfId="6" priority="12" stopIfTrue="1">
      <formula>$A2="decimal"</formula>
    </cfRule>
    <cfRule type="expression" dxfId="5" priority="13" stopIfTrue="1">
      <formula>$A2="integer"</formula>
    </cfRule>
    <cfRule type="expression" dxfId="4" priority="14" stopIfTrue="1">
      <formula>$A2="text"</formula>
    </cfRule>
    <cfRule type="expression" dxfId="3" priority="15" stopIfTrue="1">
      <formula>$A2="end repeat"</formula>
    </cfRule>
    <cfRule type="expression" dxfId="2" priority="16" stopIfTrue="1">
      <formula>$A2="begin repeat"</formula>
    </cfRule>
    <cfRule type="expression" dxfId="1" priority="17" stopIfTrue="1">
      <formula>$A2="end group"</formula>
    </cfRule>
    <cfRule type="expression" dxfId="0" priority="18" stopIfTrue="1">
      <formula>$A2="begin group"</formula>
    </cfRule>
  </conditionalFormatting>
  <pageMargins left="0.74791666666666667" right="0.74791666666666667" top="0.98402777777777772" bottom="0.98402777777777772" header="0.51180555555555551" footer="0.51180555555555551"/>
  <pageSetup paperSize="9" firstPageNumber="0"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247"/>
  <sheetViews>
    <sheetView topLeftCell="B1" workbookViewId="0">
      <pane ySplit="1" topLeftCell="A2" activePane="bottomLeft" state="frozen"/>
      <selection pane="bottomLeft" activeCell="F2" sqref="F2"/>
    </sheetView>
  </sheetViews>
  <sheetFormatPr defaultColWidth="13.5546875" defaultRowHeight="14.4"/>
  <cols>
    <col min="1" max="1" width="27" style="6" bestFit="1" customWidth="1"/>
    <col min="2" max="2" width="6" style="6" bestFit="1" customWidth="1"/>
    <col min="3" max="3" width="10.88671875" style="6" bestFit="1" customWidth="1"/>
    <col min="4" max="4" width="69.88671875" style="6" bestFit="1" customWidth="1"/>
    <col min="5" max="6" width="56.88671875" style="6" customWidth="1"/>
    <col min="7" max="16384" width="13.5546875" style="6"/>
  </cols>
  <sheetData>
    <row r="1" spans="1:6">
      <c r="A1" s="6" t="s">
        <v>15</v>
      </c>
      <c r="B1" s="6" t="s">
        <v>1</v>
      </c>
      <c r="C1" s="6" t="s">
        <v>66</v>
      </c>
      <c r="D1" s="6" t="s">
        <v>548</v>
      </c>
      <c r="E1" s="6" t="s">
        <v>625</v>
      </c>
      <c r="F1" s="6" t="s">
        <v>1580</v>
      </c>
    </row>
    <row r="2" spans="1:6">
      <c r="A2" s="7" t="s">
        <v>143</v>
      </c>
      <c r="B2" s="7">
        <v>1</v>
      </c>
      <c r="C2" s="7"/>
      <c r="D2" s="7" t="s">
        <v>144</v>
      </c>
      <c r="E2" s="7" t="s">
        <v>1055</v>
      </c>
      <c r="F2" s="7"/>
    </row>
    <row r="3" spans="1:6">
      <c r="A3" s="7" t="s">
        <v>143</v>
      </c>
      <c r="B3" s="7">
        <v>2</v>
      </c>
      <c r="C3" s="7"/>
      <c r="D3" s="7" t="s">
        <v>145</v>
      </c>
      <c r="E3" s="7" t="s">
        <v>1056</v>
      </c>
      <c r="F3" s="7"/>
    </row>
    <row r="4" spans="1:6">
      <c r="A4" s="7" t="s">
        <v>143</v>
      </c>
      <c r="B4" s="7">
        <v>3</v>
      </c>
      <c r="C4" s="7"/>
      <c r="D4" s="7" t="s">
        <v>146</v>
      </c>
      <c r="E4" s="7" t="s">
        <v>1057</v>
      </c>
      <c r="F4" s="7"/>
    </row>
    <row r="5" spans="1:6">
      <c r="A5" s="7" t="s">
        <v>143</v>
      </c>
      <c r="B5" s="7">
        <v>4</v>
      </c>
      <c r="C5" s="7"/>
      <c r="D5" s="7" t="s">
        <v>147</v>
      </c>
      <c r="E5" s="7" t="s">
        <v>1058</v>
      </c>
      <c r="F5" s="7"/>
    </row>
    <row r="6" spans="1:6">
      <c r="A6" s="6" t="s">
        <v>98</v>
      </c>
      <c r="B6" s="6">
        <v>1</v>
      </c>
      <c r="D6" s="6" t="s">
        <v>99</v>
      </c>
      <c r="E6" s="6" t="s">
        <v>768</v>
      </c>
    </row>
    <row r="7" spans="1:6">
      <c r="A7" s="6" t="s">
        <v>98</v>
      </c>
      <c r="B7" s="6">
        <v>2</v>
      </c>
      <c r="D7" s="6" t="s">
        <v>100</v>
      </c>
      <c r="E7" s="6" t="s">
        <v>769</v>
      </c>
    </row>
    <row r="8" spans="1:6">
      <c r="A8" s="6" t="s">
        <v>98</v>
      </c>
      <c r="B8" s="6">
        <v>3</v>
      </c>
      <c r="D8" s="6" t="s">
        <v>101</v>
      </c>
      <c r="E8" s="6" t="s">
        <v>770</v>
      </c>
    </row>
    <row r="9" spans="1:6">
      <c r="A9" s="6" t="s">
        <v>98</v>
      </c>
      <c r="B9" s="6">
        <v>4</v>
      </c>
      <c r="D9" s="6" t="s">
        <v>102</v>
      </c>
      <c r="E9" s="6" t="s">
        <v>771</v>
      </c>
    </row>
    <row r="10" spans="1:6">
      <c r="A10" s="6" t="s">
        <v>98</v>
      </c>
      <c r="B10" s="6">
        <v>5</v>
      </c>
      <c r="D10" s="6" t="s">
        <v>103</v>
      </c>
      <c r="E10" s="6" t="s">
        <v>772</v>
      </c>
    </row>
    <row r="11" spans="1:6">
      <c r="A11" s="6" t="s">
        <v>98</v>
      </c>
      <c r="B11" s="11">
        <v>96</v>
      </c>
      <c r="D11" s="6" t="s">
        <v>91</v>
      </c>
      <c r="E11" s="6" t="s">
        <v>712</v>
      </c>
    </row>
    <row r="12" spans="1:6">
      <c r="A12" s="7" t="s">
        <v>377</v>
      </c>
      <c r="B12" s="7">
        <v>1</v>
      </c>
      <c r="C12" s="7"/>
      <c r="D12" s="7" t="s">
        <v>1003</v>
      </c>
      <c r="E12" s="7" t="s">
        <v>773</v>
      </c>
      <c r="F12" s="7"/>
    </row>
    <row r="13" spans="1:6">
      <c r="A13" s="7" t="s">
        <v>377</v>
      </c>
      <c r="B13" s="7">
        <v>2</v>
      </c>
      <c r="C13" s="7"/>
      <c r="D13" s="7" t="s">
        <v>379</v>
      </c>
      <c r="E13" s="7" t="s">
        <v>774</v>
      </c>
      <c r="F13" s="7"/>
    </row>
    <row r="14" spans="1:6">
      <c r="A14" s="7" t="s">
        <v>377</v>
      </c>
      <c r="B14" s="7">
        <v>3</v>
      </c>
      <c r="C14" s="7"/>
      <c r="D14" s="7" t="s">
        <v>378</v>
      </c>
      <c r="E14" s="7" t="s">
        <v>775</v>
      </c>
      <c r="F14" s="7"/>
    </row>
    <row r="15" spans="1:6">
      <c r="A15" s="7" t="s">
        <v>377</v>
      </c>
      <c r="B15" s="7">
        <v>4</v>
      </c>
      <c r="C15" s="7"/>
      <c r="D15" s="7" t="s">
        <v>1004</v>
      </c>
      <c r="E15" s="7" t="s">
        <v>1005</v>
      </c>
      <c r="F15" s="7"/>
    </row>
    <row r="16" spans="1:6">
      <c r="A16" s="7" t="s">
        <v>377</v>
      </c>
      <c r="B16" s="7">
        <v>5</v>
      </c>
      <c r="C16" s="7"/>
      <c r="D16" s="7" t="s">
        <v>1006</v>
      </c>
      <c r="E16" s="7" t="s">
        <v>1007</v>
      </c>
      <c r="F16" s="7"/>
    </row>
    <row r="17" spans="1:6">
      <c r="A17" s="6" t="s">
        <v>51</v>
      </c>
      <c r="B17" s="6">
        <v>1</v>
      </c>
      <c r="D17" s="6" t="s">
        <v>52</v>
      </c>
      <c r="E17" s="6" t="s">
        <v>776</v>
      </c>
    </row>
    <row r="18" spans="1:6">
      <c r="A18" s="6" t="s">
        <v>51</v>
      </c>
      <c r="B18" s="6">
        <v>2</v>
      </c>
      <c r="D18" s="6" t="s">
        <v>53</v>
      </c>
      <c r="E18" s="6" t="s">
        <v>777</v>
      </c>
    </row>
    <row r="19" spans="1:6">
      <c r="A19" s="6" t="s">
        <v>51</v>
      </c>
      <c r="B19" s="6">
        <v>3</v>
      </c>
      <c r="D19" s="6" t="s">
        <v>54</v>
      </c>
      <c r="E19" s="6" t="s">
        <v>778</v>
      </c>
    </row>
    <row r="20" spans="1:6">
      <c r="A20" s="6" t="s">
        <v>51</v>
      </c>
      <c r="B20" s="6">
        <v>4</v>
      </c>
      <c r="D20" s="6" t="s">
        <v>1423</v>
      </c>
      <c r="E20" s="6" t="s">
        <v>779</v>
      </c>
    </row>
    <row r="21" spans="1:6">
      <c r="A21" s="6" t="s">
        <v>51</v>
      </c>
      <c r="B21" s="6">
        <v>5</v>
      </c>
      <c r="D21" s="6" t="s">
        <v>55</v>
      </c>
      <c r="E21" s="6" t="s">
        <v>780</v>
      </c>
    </row>
    <row r="22" spans="1:6">
      <c r="A22" s="6" t="s">
        <v>51</v>
      </c>
      <c r="B22" s="6">
        <v>96</v>
      </c>
      <c r="D22" s="6" t="s">
        <v>91</v>
      </c>
      <c r="E22" s="6" t="s">
        <v>712</v>
      </c>
    </row>
    <row r="23" spans="1:6">
      <c r="A23" s="7" t="s">
        <v>25</v>
      </c>
      <c r="B23" s="7">
        <v>1</v>
      </c>
      <c r="C23" s="7"/>
      <c r="D23" s="7" t="s">
        <v>26</v>
      </c>
      <c r="E23" s="7" t="s">
        <v>781</v>
      </c>
      <c r="F23" s="7"/>
    </row>
    <row r="24" spans="1:6">
      <c r="A24" s="7" t="s">
        <v>25</v>
      </c>
      <c r="B24" s="7">
        <v>2</v>
      </c>
      <c r="C24" s="7"/>
      <c r="D24" s="7" t="s">
        <v>27</v>
      </c>
      <c r="E24" s="7" t="s">
        <v>782</v>
      </c>
      <c r="F24" s="7"/>
    </row>
    <row r="25" spans="1:6">
      <c r="A25" s="6" t="s">
        <v>293</v>
      </c>
      <c r="B25" s="6">
        <v>1</v>
      </c>
      <c r="D25" s="6" t="s">
        <v>294</v>
      </c>
      <c r="E25" s="6" t="s">
        <v>783</v>
      </c>
    </row>
    <row r="26" spans="1:6">
      <c r="A26" s="6" t="s">
        <v>293</v>
      </c>
      <c r="B26" s="6">
        <v>2</v>
      </c>
      <c r="D26" s="6" t="s">
        <v>295</v>
      </c>
      <c r="E26" s="6" t="s">
        <v>784</v>
      </c>
    </row>
    <row r="27" spans="1:6">
      <c r="A27" s="6" t="s">
        <v>293</v>
      </c>
      <c r="B27" s="6">
        <v>3</v>
      </c>
      <c r="D27" s="6" t="s">
        <v>296</v>
      </c>
      <c r="E27" s="6" t="s">
        <v>785</v>
      </c>
    </row>
    <row r="28" spans="1:6">
      <c r="A28" s="6" t="s">
        <v>293</v>
      </c>
      <c r="B28" s="6">
        <v>4</v>
      </c>
      <c r="D28" s="6" t="s">
        <v>297</v>
      </c>
      <c r="E28" s="6" t="s">
        <v>786</v>
      </c>
    </row>
    <row r="29" spans="1:6">
      <c r="A29" s="6" t="s">
        <v>293</v>
      </c>
      <c r="B29" s="6">
        <v>5</v>
      </c>
      <c r="D29" s="6" t="s">
        <v>298</v>
      </c>
      <c r="E29" s="6" t="s">
        <v>787</v>
      </c>
    </row>
    <row r="30" spans="1:6">
      <c r="A30" s="6" t="s">
        <v>293</v>
      </c>
      <c r="B30" s="6">
        <v>6</v>
      </c>
      <c r="D30" s="6" t="s">
        <v>299</v>
      </c>
      <c r="E30" s="6" t="s">
        <v>788</v>
      </c>
    </row>
    <row r="31" spans="1:6">
      <c r="A31" s="6" t="s">
        <v>293</v>
      </c>
      <c r="B31" s="6">
        <v>7</v>
      </c>
      <c r="D31" s="6" t="s">
        <v>300</v>
      </c>
      <c r="E31" s="6" t="s">
        <v>789</v>
      </c>
    </row>
    <row r="32" spans="1:6">
      <c r="A32" s="6" t="s">
        <v>293</v>
      </c>
      <c r="B32" s="6">
        <v>8</v>
      </c>
      <c r="D32" s="6" t="s">
        <v>598</v>
      </c>
      <c r="E32" s="6" t="s">
        <v>790</v>
      </c>
    </row>
    <row r="33" spans="1:6">
      <c r="A33" s="6" t="s">
        <v>293</v>
      </c>
      <c r="B33" s="6">
        <v>9</v>
      </c>
      <c r="D33" s="6" t="s">
        <v>1036</v>
      </c>
      <c r="E33" s="6" t="s">
        <v>1037</v>
      </c>
    </row>
    <row r="34" spans="1:6">
      <c r="A34" s="6" t="s">
        <v>293</v>
      </c>
      <c r="B34" s="6">
        <v>96</v>
      </c>
      <c r="D34" s="6" t="s">
        <v>91</v>
      </c>
      <c r="E34" s="6" t="s">
        <v>712</v>
      </c>
    </row>
    <row r="35" spans="1:6">
      <c r="A35" s="6" t="s">
        <v>293</v>
      </c>
      <c r="B35" s="6">
        <v>98</v>
      </c>
      <c r="D35" s="6" t="s">
        <v>36</v>
      </c>
      <c r="E35" s="6" t="s">
        <v>686</v>
      </c>
    </row>
    <row r="36" spans="1:6">
      <c r="A36" s="7" t="s">
        <v>28</v>
      </c>
      <c r="B36" s="7">
        <v>1</v>
      </c>
      <c r="C36" s="7"/>
      <c r="D36" s="7" t="s">
        <v>554</v>
      </c>
      <c r="E36" s="7" t="s">
        <v>792</v>
      </c>
      <c r="F36" s="7"/>
    </row>
    <row r="37" spans="1:6">
      <c r="A37" s="7" t="s">
        <v>28</v>
      </c>
      <c r="B37" s="7">
        <v>2</v>
      </c>
      <c r="C37" s="7"/>
      <c r="D37" s="7" t="s">
        <v>555</v>
      </c>
      <c r="E37" s="7" t="s">
        <v>793</v>
      </c>
      <c r="F37" s="7"/>
    </row>
    <row r="38" spans="1:6">
      <c r="A38" s="7" t="s">
        <v>28</v>
      </c>
      <c r="B38" s="7">
        <v>0</v>
      </c>
      <c r="C38" s="7"/>
      <c r="D38" s="7" t="s">
        <v>553</v>
      </c>
      <c r="E38" s="7" t="s">
        <v>791</v>
      </c>
      <c r="F38" s="7"/>
    </row>
    <row r="39" spans="1:6">
      <c r="A39" s="7" t="s">
        <v>28</v>
      </c>
      <c r="B39" s="7">
        <v>3</v>
      </c>
      <c r="C39" s="7"/>
      <c r="D39" s="7" t="s">
        <v>610</v>
      </c>
      <c r="E39" s="7" t="s">
        <v>1201</v>
      </c>
      <c r="F39" s="7"/>
    </row>
    <row r="40" spans="1:6">
      <c r="A40" s="6" t="s">
        <v>359</v>
      </c>
      <c r="B40" s="6">
        <v>1</v>
      </c>
      <c r="D40" s="6" t="s">
        <v>360</v>
      </c>
      <c r="E40" s="6" t="s">
        <v>794</v>
      </c>
    </row>
    <row r="41" spans="1:6">
      <c r="A41" s="6" t="s">
        <v>359</v>
      </c>
      <c r="B41" s="6">
        <v>2</v>
      </c>
      <c r="D41" s="6" t="s">
        <v>361</v>
      </c>
      <c r="E41" s="6" t="s">
        <v>795</v>
      </c>
    </row>
    <row r="42" spans="1:6">
      <c r="A42" s="6" t="s">
        <v>359</v>
      </c>
      <c r="B42" s="6">
        <v>3</v>
      </c>
      <c r="D42" s="6" t="s">
        <v>362</v>
      </c>
      <c r="E42" s="6" t="s">
        <v>796</v>
      </c>
    </row>
    <row r="43" spans="1:6">
      <c r="A43" s="6" t="s">
        <v>359</v>
      </c>
      <c r="B43" s="6">
        <v>4</v>
      </c>
      <c r="D43" s="6" t="s">
        <v>363</v>
      </c>
      <c r="E43" s="6" t="s">
        <v>797</v>
      </c>
    </row>
    <row r="44" spans="1:6">
      <c r="A44" s="6" t="s">
        <v>359</v>
      </c>
      <c r="B44" s="6">
        <v>5</v>
      </c>
      <c r="D44" s="6" t="s">
        <v>1025</v>
      </c>
      <c r="E44" s="6" t="s">
        <v>798</v>
      </c>
    </row>
    <row r="45" spans="1:6">
      <c r="A45" s="6" t="s">
        <v>359</v>
      </c>
      <c r="B45" s="6">
        <v>98</v>
      </c>
      <c r="D45" s="6" t="s">
        <v>36</v>
      </c>
      <c r="E45" s="6" t="s">
        <v>686</v>
      </c>
    </row>
    <row r="46" spans="1:6">
      <c r="A46" s="7" t="s">
        <v>112</v>
      </c>
      <c r="B46" s="7">
        <v>1</v>
      </c>
      <c r="C46" s="7"/>
      <c r="D46" s="7" t="s">
        <v>113</v>
      </c>
      <c r="E46" s="7" t="s">
        <v>799</v>
      </c>
      <c r="F46" s="7"/>
    </row>
    <row r="47" spans="1:6">
      <c r="A47" s="7" t="s">
        <v>112</v>
      </c>
      <c r="B47" s="7">
        <v>2</v>
      </c>
      <c r="C47" s="7"/>
      <c r="D47" s="7" t="s">
        <v>114</v>
      </c>
      <c r="E47" s="7" t="s">
        <v>800</v>
      </c>
      <c r="F47" s="7"/>
    </row>
    <row r="48" spans="1:6">
      <c r="A48" s="7" t="s">
        <v>112</v>
      </c>
      <c r="B48" s="7">
        <v>3</v>
      </c>
      <c r="C48" s="7"/>
      <c r="D48" s="7" t="s">
        <v>115</v>
      </c>
      <c r="E48" s="7" t="s">
        <v>801</v>
      </c>
      <c r="F48" s="7"/>
    </row>
    <row r="49" spans="1:6">
      <c r="A49" s="7" t="s">
        <v>112</v>
      </c>
      <c r="B49" s="7">
        <v>98</v>
      </c>
      <c r="C49" s="7"/>
      <c r="D49" s="7" t="s">
        <v>36</v>
      </c>
      <c r="E49" s="7" t="s">
        <v>686</v>
      </c>
      <c r="F49" s="7"/>
    </row>
    <row r="50" spans="1:6">
      <c r="A50" s="6" t="s">
        <v>897</v>
      </c>
      <c r="B50" s="6">
        <v>1</v>
      </c>
      <c r="D50" s="6" t="s">
        <v>1515</v>
      </c>
      <c r="E50" s="6" t="s">
        <v>1515</v>
      </c>
    </row>
    <row r="51" spans="1:6">
      <c r="A51" s="6" t="s">
        <v>897</v>
      </c>
      <c r="B51" s="6">
        <v>2</v>
      </c>
      <c r="D51" s="6" t="s">
        <v>1516</v>
      </c>
      <c r="E51" s="6" t="s">
        <v>1516</v>
      </c>
    </row>
    <row r="52" spans="1:6">
      <c r="A52" s="6" t="s">
        <v>897</v>
      </c>
      <c r="B52" s="6">
        <v>3</v>
      </c>
      <c r="D52" s="6" t="s">
        <v>1517</v>
      </c>
      <c r="E52" s="6" t="s">
        <v>1517</v>
      </c>
    </row>
    <row r="53" spans="1:6">
      <c r="A53" s="6" t="s">
        <v>897</v>
      </c>
      <c r="B53" s="6">
        <v>4</v>
      </c>
      <c r="D53" s="6" t="s">
        <v>1518</v>
      </c>
      <c r="E53" s="6" t="s">
        <v>1518</v>
      </c>
    </row>
    <row r="54" spans="1:6">
      <c r="A54" s="6" t="s">
        <v>897</v>
      </c>
      <c r="B54" s="6">
        <v>5</v>
      </c>
      <c r="D54" s="6" t="s">
        <v>1519</v>
      </c>
      <c r="E54" s="6" t="s">
        <v>1519</v>
      </c>
    </row>
    <row r="55" spans="1:6">
      <c r="A55" s="6" t="s">
        <v>897</v>
      </c>
      <c r="B55" s="6">
        <v>6</v>
      </c>
      <c r="D55" s="6" t="s">
        <v>1520</v>
      </c>
      <c r="E55" s="6" t="s">
        <v>1520</v>
      </c>
    </row>
    <row r="56" spans="1:6">
      <c r="A56" s="6" t="s">
        <v>897</v>
      </c>
      <c r="B56" s="6">
        <v>7</v>
      </c>
      <c r="D56" s="6" t="s">
        <v>1521</v>
      </c>
      <c r="E56" s="6" t="s">
        <v>1521</v>
      </c>
    </row>
    <row r="57" spans="1:6">
      <c r="A57" s="6" t="s">
        <v>897</v>
      </c>
      <c r="B57" s="6">
        <v>8</v>
      </c>
      <c r="D57" s="6" t="s">
        <v>1522</v>
      </c>
      <c r="E57" s="6" t="s">
        <v>1522</v>
      </c>
    </row>
    <row r="58" spans="1:6">
      <c r="A58" s="7" t="s">
        <v>138</v>
      </c>
      <c r="B58" s="7">
        <v>1</v>
      </c>
      <c r="C58" s="7"/>
      <c r="D58" s="7" t="s">
        <v>139</v>
      </c>
      <c r="E58" s="7" t="s">
        <v>1059</v>
      </c>
      <c r="F58" s="7"/>
    </row>
    <row r="59" spans="1:6">
      <c r="A59" s="7" t="s">
        <v>138</v>
      </c>
      <c r="B59" s="7">
        <v>2</v>
      </c>
      <c r="C59" s="7"/>
      <c r="D59" s="7" t="s">
        <v>140</v>
      </c>
      <c r="E59" s="7" t="s">
        <v>1060</v>
      </c>
      <c r="F59" s="7"/>
    </row>
    <row r="60" spans="1:6">
      <c r="A60" s="7" t="s">
        <v>138</v>
      </c>
      <c r="B60" s="7">
        <v>3</v>
      </c>
      <c r="C60" s="7"/>
      <c r="D60" s="7" t="s">
        <v>141</v>
      </c>
      <c r="E60" s="7" t="s">
        <v>1061</v>
      </c>
      <c r="F60" s="7"/>
    </row>
    <row r="61" spans="1:6">
      <c r="A61" s="7" t="s">
        <v>138</v>
      </c>
      <c r="B61" s="7">
        <v>4</v>
      </c>
      <c r="C61" s="7"/>
      <c r="D61" s="7" t="s">
        <v>142</v>
      </c>
      <c r="E61" s="7" t="s">
        <v>1062</v>
      </c>
      <c r="F61" s="7"/>
    </row>
    <row r="62" spans="1:6">
      <c r="A62" s="6" t="s">
        <v>199</v>
      </c>
      <c r="B62" s="6">
        <v>1</v>
      </c>
      <c r="D62" s="6" t="s">
        <v>200</v>
      </c>
      <c r="E62" s="6" t="s">
        <v>802</v>
      </c>
    </row>
    <row r="63" spans="1:6">
      <c r="A63" s="6" t="s">
        <v>199</v>
      </c>
      <c r="B63" s="6">
        <v>2</v>
      </c>
      <c r="D63" s="6" t="s">
        <v>201</v>
      </c>
      <c r="E63" s="6" t="s">
        <v>803</v>
      </c>
    </row>
    <row r="64" spans="1:6">
      <c r="A64" s="6" t="s">
        <v>199</v>
      </c>
      <c r="B64" s="6">
        <v>3</v>
      </c>
      <c r="D64" s="6" t="s">
        <v>202</v>
      </c>
      <c r="E64" s="6" t="s">
        <v>804</v>
      </c>
    </row>
    <row r="65" spans="1:6">
      <c r="A65" s="6" t="s">
        <v>199</v>
      </c>
      <c r="B65" s="6">
        <v>4</v>
      </c>
      <c r="D65" s="6" t="s">
        <v>203</v>
      </c>
      <c r="E65" s="6" t="s">
        <v>805</v>
      </c>
    </row>
    <row r="66" spans="1:6">
      <c r="A66" s="6" t="s">
        <v>199</v>
      </c>
      <c r="B66" s="6">
        <v>5</v>
      </c>
      <c r="D66" s="6" t="s">
        <v>204</v>
      </c>
      <c r="E66" s="6" t="s">
        <v>806</v>
      </c>
    </row>
    <row r="67" spans="1:6">
      <c r="A67" s="6" t="s">
        <v>199</v>
      </c>
      <c r="B67" s="6">
        <v>6</v>
      </c>
      <c r="D67" s="6" t="s">
        <v>205</v>
      </c>
      <c r="E67" s="6" t="s">
        <v>807</v>
      </c>
    </row>
    <row r="68" spans="1:6">
      <c r="A68" s="6" t="s">
        <v>199</v>
      </c>
      <c r="B68" s="6">
        <v>7</v>
      </c>
      <c r="D68" s="6" t="s">
        <v>1217</v>
      </c>
      <c r="E68" s="6" t="s">
        <v>1496</v>
      </c>
    </row>
    <row r="69" spans="1:6">
      <c r="A69" s="6" t="s">
        <v>199</v>
      </c>
      <c r="B69" s="6">
        <v>96</v>
      </c>
      <c r="D69" s="6" t="s">
        <v>91</v>
      </c>
      <c r="E69" s="6" t="s">
        <v>712</v>
      </c>
    </row>
    <row r="70" spans="1:6">
      <c r="A70" s="6" t="s">
        <v>199</v>
      </c>
      <c r="B70" s="6">
        <v>98</v>
      </c>
      <c r="D70" s="6" t="s">
        <v>36</v>
      </c>
      <c r="E70" s="6" t="s">
        <v>686</v>
      </c>
    </row>
    <row r="71" spans="1:6">
      <c r="A71" s="7" t="s">
        <v>416</v>
      </c>
      <c r="B71" s="7">
        <v>1</v>
      </c>
      <c r="C71" s="7"/>
      <c r="D71" s="7" t="s">
        <v>1046</v>
      </c>
      <c r="E71" s="7" t="s">
        <v>1046</v>
      </c>
      <c r="F71" s="7"/>
    </row>
    <row r="72" spans="1:6">
      <c r="A72" s="7" t="s">
        <v>416</v>
      </c>
      <c r="B72" s="7">
        <v>15</v>
      </c>
      <c r="C72" s="7"/>
      <c r="D72" s="7" t="s">
        <v>1047</v>
      </c>
      <c r="E72" s="7" t="s">
        <v>1047</v>
      </c>
      <c r="F72" s="7"/>
    </row>
    <row r="73" spans="1:6">
      <c r="A73" s="7" t="s">
        <v>416</v>
      </c>
      <c r="B73" s="7">
        <v>2</v>
      </c>
      <c r="C73" s="7"/>
      <c r="D73" s="7" t="s">
        <v>1031</v>
      </c>
      <c r="E73" s="7" t="s">
        <v>1031</v>
      </c>
      <c r="F73" s="7"/>
    </row>
    <row r="74" spans="1:6">
      <c r="A74" s="7" t="s">
        <v>416</v>
      </c>
      <c r="B74" s="7">
        <v>3</v>
      </c>
      <c r="C74" s="7"/>
      <c r="D74" s="7" t="s">
        <v>417</v>
      </c>
      <c r="E74" s="7" t="s">
        <v>417</v>
      </c>
      <c r="F74" s="7"/>
    </row>
    <row r="75" spans="1:6">
      <c r="A75" s="7" t="s">
        <v>416</v>
      </c>
      <c r="B75" s="7">
        <v>17</v>
      </c>
      <c r="C75" s="7"/>
      <c r="D75" s="7" t="s">
        <v>1048</v>
      </c>
      <c r="E75" s="7" t="s">
        <v>1048</v>
      </c>
      <c r="F75" s="7"/>
    </row>
    <row r="76" spans="1:6">
      <c r="A76" s="7" t="s">
        <v>416</v>
      </c>
      <c r="B76" s="7">
        <v>4</v>
      </c>
      <c r="C76" s="7"/>
      <c r="D76" s="7" t="s">
        <v>1032</v>
      </c>
      <c r="E76" s="7" t="s">
        <v>1032</v>
      </c>
      <c r="F76" s="7"/>
    </row>
    <row r="77" spans="1:6">
      <c r="A77" s="7" t="s">
        <v>416</v>
      </c>
      <c r="B77" s="7">
        <v>5</v>
      </c>
      <c r="C77" s="7"/>
      <c r="D77" s="7" t="s">
        <v>418</v>
      </c>
      <c r="E77" s="7" t="s">
        <v>418</v>
      </c>
      <c r="F77" s="7"/>
    </row>
    <row r="78" spans="1:6">
      <c r="A78" s="7" t="s">
        <v>416</v>
      </c>
      <c r="B78" s="7">
        <v>16</v>
      </c>
      <c r="C78" s="7"/>
      <c r="D78" s="7" t="s">
        <v>1049</v>
      </c>
      <c r="E78" s="7" t="s">
        <v>1049</v>
      </c>
      <c r="F78" s="7"/>
    </row>
    <row r="79" spans="1:6">
      <c r="A79" s="7" t="s">
        <v>416</v>
      </c>
      <c r="B79" s="7">
        <v>6</v>
      </c>
      <c r="C79" s="7"/>
      <c r="D79" s="7" t="s">
        <v>419</v>
      </c>
      <c r="E79" s="7" t="s">
        <v>419</v>
      </c>
      <c r="F79" s="7"/>
    </row>
    <row r="80" spans="1:6">
      <c r="A80" s="7" t="s">
        <v>416</v>
      </c>
      <c r="B80" s="7">
        <v>7</v>
      </c>
      <c r="C80" s="7"/>
      <c r="D80" s="7" t="s">
        <v>1033</v>
      </c>
      <c r="E80" s="7" t="s">
        <v>1033</v>
      </c>
      <c r="F80" s="7"/>
    </row>
    <row r="81" spans="1:6">
      <c r="A81" s="7" t="s">
        <v>416</v>
      </c>
      <c r="B81" s="7">
        <v>8</v>
      </c>
      <c r="C81" s="7"/>
      <c r="D81" s="7" t="s">
        <v>604</v>
      </c>
      <c r="E81" s="7" t="s">
        <v>604</v>
      </c>
      <c r="F81" s="7"/>
    </row>
    <row r="82" spans="1:6">
      <c r="A82" s="7" t="s">
        <v>416</v>
      </c>
      <c r="B82" s="7">
        <v>9</v>
      </c>
      <c r="C82" s="7"/>
      <c r="D82" s="7" t="s">
        <v>605</v>
      </c>
      <c r="E82" s="7" t="s">
        <v>605</v>
      </c>
      <c r="F82" s="7"/>
    </row>
    <row r="83" spans="1:6">
      <c r="A83" s="7" t="s">
        <v>416</v>
      </c>
      <c r="B83" s="7">
        <v>10</v>
      </c>
      <c r="C83" s="7"/>
      <c r="D83" s="7" t="s">
        <v>1012</v>
      </c>
      <c r="E83" s="7" t="s">
        <v>1012</v>
      </c>
      <c r="F83" s="7"/>
    </row>
    <row r="84" spans="1:6">
      <c r="A84" s="7" t="s">
        <v>416</v>
      </c>
      <c r="B84" s="7">
        <v>11</v>
      </c>
      <c r="C84" s="7"/>
      <c r="D84" s="7" t="s">
        <v>1050</v>
      </c>
      <c r="E84" s="7" t="s">
        <v>1050</v>
      </c>
      <c r="F84" s="7"/>
    </row>
    <row r="85" spans="1:6">
      <c r="A85" s="7" t="s">
        <v>416</v>
      </c>
      <c r="B85" s="7">
        <v>12</v>
      </c>
      <c r="C85" s="7"/>
      <c r="D85" s="7" t="s">
        <v>1232</v>
      </c>
      <c r="E85" s="7" t="s">
        <v>1232</v>
      </c>
      <c r="F85" s="7"/>
    </row>
    <row r="86" spans="1:6">
      <c r="A86" s="7" t="s">
        <v>416</v>
      </c>
      <c r="B86" s="7">
        <v>97</v>
      </c>
      <c r="C86" s="7"/>
      <c r="D86" s="7" t="s">
        <v>1011</v>
      </c>
      <c r="E86" s="7" t="s">
        <v>895</v>
      </c>
      <c r="F86" s="7"/>
    </row>
    <row r="87" spans="1:6">
      <c r="A87" s="7" t="s">
        <v>416</v>
      </c>
      <c r="B87" s="7">
        <v>98</v>
      </c>
      <c r="C87" s="7"/>
      <c r="D87" s="7" t="s">
        <v>898</v>
      </c>
      <c r="E87" s="7" t="s">
        <v>899</v>
      </c>
      <c r="F87" s="7"/>
    </row>
    <row r="88" spans="1:6">
      <c r="A88" s="7" t="s">
        <v>416</v>
      </c>
      <c r="B88" s="7">
        <v>96</v>
      </c>
      <c r="C88" s="7"/>
      <c r="D88" s="7" t="s">
        <v>91</v>
      </c>
      <c r="E88" s="7" t="s">
        <v>712</v>
      </c>
      <c r="F88" s="7"/>
    </row>
    <row r="89" spans="1:6">
      <c r="A89" s="7" t="s">
        <v>416</v>
      </c>
      <c r="B89" s="7">
        <v>99</v>
      </c>
      <c r="C89" s="7"/>
      <c r="D89" s="7" t="s">
        <v>36</v>
      </c>
      <c r="E89" s="7" t="s">
        <v>1229</v>
      </c>
      <c r="F89" s="7"/>
    </row>
    <row r="90" spans="1:6">
      <c r="A90" s="6" t="s">
        <v>421</v>
      </c>
      <c r="B90" s="6">
        <v>1</v>
      </c>
      <c r="D90" s="6" t="s">
        <v>1182</v>
      </c>
      <c r="E90" s="6" t="s">
        <v>1183</v>
      </c>
    </row>
    <row r="91" spans="1:6">
      <c r="A91" s="6" t="s">
        <v>421</v>
      </c>
      <c r="B91" s="6">
        <v>2</v>
      </c>
      <c r="D91" s="6" t="s">
        <v>1184</v>
      </c>
      <c r="E91" s="6" t="s">
        <v>1185</v>
      </c>
    </row>
    <row r="92" spans="1:6">
      <c r="A92" s="6" t="s">
        <v>421</v>
      </c>
      <c r="B92" s="6">
        <v>3</v>
      </c>
      <c r="D92" s="6" t="s">
        <v>1186</v>
      </c>
      <c r="E92" s="6" t="s">
        <v>1187</v>
      </c>
    </row>
    <row r="93" spans="1:6">
      <c r="A93" s="6" t="s">
        <v>421</v>
      </c>
      <c r="B93" s="6">
        <v>4</v>
      </c>
      <c r="D93" s="6" t="s">
        <v>1188</v>
      </c>
      <c r="E93" s="6" t="s">
        <v>1189</v>
      </c>
    </row>
    <row r="94" spans="1:6">
      <c r="A94" s="6" t="s">
        <v>421</v>
      </c>
      <c r="B94" s="6">
        <v>96</v>
      </c>
      <c r="D94" s="6" t="s">
        <v>91</v>
      </c>
      <c r="E94" s="6" t="s">
        <v>712</v>
      </c>
    </row>
    <row r="95" spans="1:6">
      <c r="A95" s="6" t="s">
        <v>421</v>
      </c>
      <c r="B95" s="6">
        <v>98</v>
      </c>
      <c r="D95" s="6" t="s">
        <v>36</v>
      </c>
      <c r="E95" s="6" t="s">
        <v>1229</v>
      </c>
    </row>
    <row r="96" spans="1:6">
      <c r="A96" s="7" t="s">
        <v>330</v>
      </c>
      <c r="B96" s="7">
        <v>1</v>
      </c>
      <c r="C96" s="7"/>
      <c r="D96" s="7" t="s">
        <v>331</v>
      </c>
      <c r="E96" s="7" t="s">
        <v>808</v>
      </c>
      <c r="F96" s="7"/>
    </row>
    <row r="97" spans="1:6">
      <c r="A97" s="7" t="s">
        <v>330</v>
      </c>
      <c r="B97" s="7">
        <v>2</v>
      </c>
      <c r="C97" s="7"/>
      <c r="D97" s="13" t="s">
        <v>1445</v>
      </c>
      <c r="E97" s="13" t="s">
        <v>1446</v>
      </c>
      <c r="F97" s="13"/>
    </row>
    <row r="98" spans="1:6">
      <c r="A98" s="7" t="s">
        <v>330</v>
      </c>
      <c r="B98" s="7">
        <v>3</v>
      </c>
      <c r="C98" s="7"/>
      <c r="D98" s="7" t="s">
        <v>332</v>
      </c>
      <c r="E98" s="7" t="s">
        <v>809</v>
      </c>
      <c r="F98" s="7"/>
    </row>
    <row r="99" spans="1:6">
      <c r="A99" s="7" t="s">
        <v>330</v>
      </c>
      <c r="B99" s="7">
        <v>4</v>
      </c>
      <c r="C99" s="7"/>
      <c r="D99" s="7" t="s">
        <v>333</v>
      </c>
      <c r="E99" s="7" t="s">
        <v>810</v>
      </c>
      <c r="F99" s="7"/>
    </row>
    <row r="100" spans="1:6">
      <c r="A100" s="7" t="s">
        <v>330</v>
      </c>
      <c r="B100" s="7">
        <v>5</v>
      </c>
      <c r="C100" s="7"/>
      <c r="D100" s="7" t="s">
        <v>997</v>
      </c>
      <c r="E100" s="7" t="s">
        <v>998</v>
      </c>
      <c r="F100" s="7"/>
    </row>
    <row r="101" spans="1:6">
      <c r="A101" s="7" t="s">
        <v>330</v>
      </c>
      <c r="B101" s="7">
        <v>6</v>
      </c>
      <c r="C101" s="7"/>
      <c r="D101" s="7" t="s">
        <v>1034</v>
      </c>
      <c r="E101" s="7" t="s">
        <v>1035</v>
      </c>
      <c r="F101" s="7"/>
    </row>
    <row r="102" spans="1:6">
      <c r="A102" s="6" t="s">
        <v>396</v>
      </c>
      <c r="B102" s="6">
        <v>1</v>
      </c>
      <c r="D102" s="6" t="s">
        <v>397</v>
      </c>
      <c r="E102" s="6" t="s">
        <v>811</v>
      </c>
    </row>
    <row r="103" spans="1:6">
      <c r="A103" s="6" t="s">
        <v>396</v>
      </c>
      <c r="B103" s="6">
        <v>2</v>
      </c>
      <c r="D103" s="6" t="s">
        <v>398</v>
      </c>
      <c r="E103" s="6" t="s">
        <v>812</v>
      </c>
    </row>
    <row r="104" spans="1:6">
      <c r="A104" s="6" t="s">
        <v>396</v>
      </c>
      <c r="B104" s="6">
        <v>3</v>
      </c>
      <c r="D104" s="6" t="s">
        <v>399</v>
      </c>
      <c r="E104" s="6" t="s">
        <v>813</v>
      </c>
    </row>
    <row r="105" spans="1:6">
      <c r="A105" s="6" t="s">
        <v>396</v>
      </c>
      <c r="B105" s="6">
        <v>96</v>
      </c>
      <c r="D105" s="6" t="s">
        <v>91</v>
      </c>
      <c r="E105" s="6" t="s">
        <v>712</v>
      </c>
    </row>
    <row r="106" spans="1:6">
      <c r="A106" s="7" t="s">
        <v>302</v>
      </c>
      <c r="B106" s="8">
        <v>1</v>
      </c>
      <c r="C106" s="7"/>
      <c r="D106" s="7" t="s">
        <v>569</v>
      </c>
      <c r="E106" s="7" t="s">
        <v>814</v>
      </c>
      <c r="F106" s="7"/>
    </row>
    <row r="107" spans="1:6">
      <c r="A107" s="7" t="s">
        <v>302</v>
      </c>
      <c r="B107" s="8">
        <v>2</v>
      </c>
      <c r="C107" s="7"/>
      <c r="D107" s="7" t="s">
        <v>303</v>
      </c>
      <c r="E107" s="7" t="s">
        <v>815</v>
      </c>
      <c r="F107" s="7"/>
    </row>
    <row r="108" spans="1:6">
      <c r="A108" s="7" t="s">
        <v>302</v>
      </c>
      <c r="B108" s="8">
        <v>3</v>
      </c>
      <c r="C108" s="7"/>
      <c r="D108" s="7" t="s">
        <v>304</v>
      </c>
      <c r="E108" s="7" t="s">
        <v>816</v>
      </c>
      <c r="F108" s="7"/>
    </row>
    <row r="109" spans="1:6">
      <c r="A109" s="7" t="s">
        <v>302</v>
      </c>
      <c r="B109" s="8">
        <v>4</v>
      </c>
      <c r="C109" s="7"/>
      <c r="D109" s="7" t="s">
        <v>305</v>
      </c>
      <c r="E109" s="7" t="s">
        <v>817</v>
      </c>
      <c r="F109" s="7"/>
    </row>
    <row r="110" spans="1:6">
      <c r="A110" s="7" t="s">
        <v>302</v>
      </c>
      <c r="B110" s="8">
        <v>5</v>
      </c>
      <c r="C110" s="7"/>
      <c r="D110" s="7" t="s">
        <v>306</v>
      </c>
      <c r="E110" s="7" t="s">
        <v>818</v>
      </c>
      <c r="F110" s="7"/>
    </row>
    <row r="111" spans="1:6">
      <c r="A111" s="7" t="s">
        <v>302</v>
      </c>
      <c r="B111" s="8">
        <v>6</v>
      </c>
      <c r="C111" s="7"/>
      <c r="D111" s="7" t="s">
        <v>307</v>
      </c>
      <c r="E111" s="7" t="s">
        <v>819</v>
      </c>
      <c r="F111" s="7"/>
    </row>
    <row r="112" spans="1:6">
      <c r="A112" s="7" t="s">
        <v>302</v>
      </c>
      <c r="B112" s="8">
        <v>7</v>
      </c>
      <c r="C112" s="7"/>
      <c r="D112" s="7" t="s">
        <v>308</v>
      </c>
      <c r="E112" s="7" t="s">
        <v>820</v>
      </c>
      <c r="F112" s="7"/>
    </row>
    <row r="113" spans="1:6">
      <c r="A113" s="7" t="s">
        <v>302</v>
      </c>
      <c r="B113" s="8">
        <v>8</v>
      </c>
      <c r="C113" s="7"/>
      <c r="D113" s="7" t="s">
        <v>309</v>
      </c>
      <c r="E113" s="7" t="s">
        <v>821</v>
      </c>
      <c r="F113" s="7"/>
    </row>
    <row r="114" spans="1:6">
      <c r="A114" s="7" t="s">
        <v>302</v>
      </c>
      <c r="B114" s="8">
        <v>96</v>
      </c>
      <c r="C114" s="7"/>
      <c r="D114" s="7" t="s">
        <v>91</v>
      </c>
      <c r="E114" s="7" t="s">
        <v>712</v>
      </c>
      <c r="F114" s="7"/>
    </row>
    <row r="115" spans="1:6">
      <c r="A115" s="7" t="s">
        <v>302</v>
      </c>
      <c r="B115" s="8">
        <v>98</v>
      </c>
      <c r="C115" s="7"/>
      <c r="D115" s="7" t="s">
        <v>36</v>
      </c>
      <c r="E115" s="7" t="s">
        <v>686</v>
      </c>
      <c r="F115" s="7"/>
    </row>
    <row r="116" spans="1:6">
      <c r="A116" s="6" t="s">
        <v>349</v>
      </c>
      <c r="B116" s="6">
        <v>1</v>
      </c>
      <c r="D116" s="6" t="s">
        <v>350</v>
      </c>
      <c r="E116" s="6" t="s">
        <v>822</v>
      </c>
    </row>
    <row r="117" spans="1:6">
      <c r="A117" s="6" t="s">
        <v>349</v>
      </c>
      <c r="B117" s="6">
        <v>2</v>
      </c>
      <c r="D117" s="6" t="s">
        <v>351</v>
      </c>
      <c r="E117" s="6" t="s">
        <v>823</v>
      </c>
    </row>
    <row r="118" spans="1:6">
      <c r="A118" s="6" t="s">
        <v>349</v>
      </c>
      <c r="B118" s="6">
        <v>3</v>
      </c>
      <c r="D118" s="6" t="s">
        <v>352</v>
      </c>
      <c r="E118" s="6" t="s">
        <v>824</v>
      </c>
    </row>
    <row r="119" spans="1:6">
      <c r="A119" s="6" t="s">
        <v>349</v>
      </c>
      <c r="B119" s="6">
        <v>4</v>
      </c>
      <c r="D119" s="6" t="s">
        <v>353</v>
      </c>
      <c r="E119" s="6" t="s">
        <v>825</v>
      </c>
    </row>
    <row r="120" spans="1:6">
      <c r="A120" s="6" t="s">
        <v>349</v>
      </c>
      <c r="B120" s="6">
        <v>5</v>
      </c>
      <c r="D120" s="6" t="s">
        <v>461</v>
      </c>
      <c r="E120" s="6" t="s">
        <v>826</v>
      </c>
    </row>
    <row r="121" spans="1:6">
      <c r="A121" s="6" t="s">
        <v>349</v>
      </c>
      <c r="B121" s="6">
        <v>6</v>
      </c>
      <c r="D121" s="6" t="s">
        <v>354</v>
      </c>
      <c r="E121" s="6" t="s">
        <v>827</v>
      </c>
    </row>
    <row r="122" spans="1:6">
      <c r="A122" s="6" t="s">
        <v>349</v>
      </c>
      <c r="B122" s="6">
        <v>7</v>
      </c>
      <c r="D122" s="6" t="s">
        <v>355</v>
      </c>
      <c r="E122" s="6" t="s">
        <v>828</v>
      </c>
    </row>
    <row r="123" spans="1:6">
      <c r="A123" s="6" t="s">
        <v>349</v>
      </c>
      <c r="B123" s="6">
        <v>8</v>
      </c>
      <c r="D123" s="6" t="s">
        <v>356</v>
      </c>
      <c r="E123" s="6" t="s">
        <v>829</v>
      </c>
    </row>
    <row r="124" spans="1:6">
      <c r="A124" s="6" t="s">
        <v>349</v>
      </c>
      <c r="B124" s="6">
        <v>9</v>
      </c>
      <c r="D124" s="6" t="s">
        <v>357</v>
      </c>
      <c r="E124" s="6" t="s">
        <v>830</v>
      </c>
    </row>
    <row r="125" spans="1:6">
      <c r="A125" s="6" t="s">
        <v>349</v>
      </c>
      <c r="B125" s="6">
        <v>10</v>
      </c>
      <c r="D125" s="6" t="s">
        <v>358</v>
      </c>
      <c r="E125" s="6" t="s">
        <v>831</v>
      </c>
    </row>
    <row r="126" spans="1:6">
      <c r="A126" s="6" t="s">
        <v>349</v>
      </c>
      <c r="B126" s="6">
        <v>11</v>
      </c>
      <c r="D126" s="6" t="s">
        <v>1132</v>
      </c>
      <c r="E126" s="6" t="s">
        <v>1133</v>
      </c>
    </row>
    <row r="127" spans="1:6">
      <c r="A127" s="6" t="s">
        <v>349</v>
      </c>
      <c r="B127" s="6">
        <v>12</v>
      </c>
      <c r="D127" s="6" t="s">
        <v>1134</v>
      </c>
      <c r="E127" s="6" t="s">
        <v>1135</v>
      </c>
    </row>
    <row r="128" spans="1:6">
      <c r="A128" s="6" t="s">
        <v>349</v>
      </c>
      <c r="B128" s="6">
        <v>96</v>
      </c>
      <c r="D128" s="6" t="s">
        <v>91</v>
      </c>
      <c r="E128" s="6" t="s">
        <v>712</v>
      </c>
    </row>
    <row r="129" spans="1:6">
      <c r="A129" s="6" t="s">
        <v>349</v>
      </c>
      <c r="B129" s="6">
        <v>98</v>
      </c>
      <c r="D129" s="6" t="s">
        <v>36</v>
      </c>
      <c r="E129" s="6" t="s">
        <v>686</v>
      </c>
    </row>
    <row r="130" spans="1:6">
      <c r="A130" s="7" t="s">
        <v>405</v>
      </c>
      <c r="B130" s="7">
        <v>1</v>
      </c>
      <c r="C130" s="7"/>
      <c r="D130" s="7" t="s">
        <v>406</v>
      </c>
      <c r="E130" s="7" t="s">
        <v>832</v>
      </c>
      <c r="F130" s="7"/>
    </row>
    <row r="131" spans="1:6">
      <c r="A131" s="7" t="s">
        <v>405</v>
      </c>
      <c r="B131" s="7">
        <v>0</v>
      </c>
      <c r="C131" s="7"/>
      <c r="D131" s="7" t="s">
        <v>407</v>
      </c>
      <c r="E131" s="7" t="s">
        <v>833</v>
      </c>
      <c r="F131" s="7"/>
    </row>
    <row r="132" spans="1:6">
      <c r="A132" s="6" t="s">
        <v>20</v>
      </c>
      <c r="B132" s="6">
        <v>1</v>
      </c>
      <c r="D132" s="6" t="s">
        <v>527</v>
      </c>
      <c r="E132" s="6" t="s">
        <v>834</v>
      </c>
    </row>
    <row r="133" spans="1:6">
      <c r="A133" s="6" t="s">
        <v>20</v>
      </c>
      <c r="B133" s="6">
        <v>2</v>
      </c>
      <c r="D133" s="6" t="s">
        <v>559</v>
      </c>
      <c r="E133" s="6" t="s">
        <v>835</v>
      </c>
    </row>
    <row r="134" spans="1:6">
      <c r="A134" s="6" t="s">
        <v>20</v>
      </c>
      <c r="B134" s="6">
        <v>3</v>
      </c>
      <c r="D134" s="6" t="s">
        <v>530</v>
      </c>
      <c r="E134" s="6" t="s">
        <v>836</v>
      </c>
    </row>
    <row r="135" spans="1:6">
      <c r="A135" s="6" t="s">
        <v>20</v>
      </c>
      <c r="B135" s="6">
        <v>4</v>
      </c>
      <c r="D135" s="6" t="s">
        <v>531</v>
      </c>
      <c r="E135" s="6" t="s">
        <v>837</v>
      </c>
    </row>
    <row r="136" spans="1:6">
      <c r="A136" s="6" t="s">
        <v>20</v>
      </c>
      <c r="B136" s="6">
        <v>5</v>
      </c>
      <c r="D136" s="6" t="s">
        <v>532</v>
      </c>
      <c r="E136" s="6" t="s">
        <v>838</v>
      </c>
    </row>
    <row r="137" spans="1:6">
      <c r="A137" s="6" t="s">
        <v>20</v>
      </c>
      <c r="B137" s="6">
        <v>6</v>
      </c>
      <c r="D137" s="6" t="s">
        <v>533</v>
      </c>
      <c r="E137" s="6" t="s">
        <v>533</v>
      </c>
    </row>
    <row r="138" spans="1:6">
      <c r="A138" s="6" t="s">
        <v>20</v>
      </c>
      <c r="B138" s="6">
        <v>7</v>
      </c>
      <c r="D138" s="6" t="s">
        <v>534</v>
      </c>
      <c r="E138" s="6" t="s">
        <v>839</v>
      </c>
    </row>
    <row r="139" spans="1:6">
      <c r="A139" s="6" t="s">
        <v>20</v>
      </c>
      <c r="B139" s="6">
        <v>8</v>
      </c>
      <c r="D139" s="6" t="s">
        <v>535</v>
      </c>
      <c r="E139" s="6" t="s">
        <v>840</v>
      </c>
    </row>
    <row r="140" spans="1:6">
      <c r="A140" s="6" t="s">
        <v>20</v>
      </c>
      <c r="B140" s="6">
        <v>9</v>
      </c>
      <c r="D140" s="6" t="s">
        <v>536</v>
      </c>
      <c r="E140" s="6" t="s">
        <v>841</v>
      </c>
    </row>
    <row r="141" spans="1:6">
      <c r="A141" s="6" t="s">
        <v>20</v>
      </c>
      <c r="B141" s="6">
        <v>10</v>
      </c>
      <c r="D141" s="6" t="s">
        <v>537</v>
      </c>
      <c r="E141" s="6" t="s">
        <v>842</v>
      </c>
    </row>
    <row r="142" spans="1:6">
      <c r="A142" s="6" t="s">
        <v>20</v>
      </c>
      <c r="B142" s="6">
        <v>11</v>
      </c>
      <c r="D142" s="6" t="s">
        <v>538</v>
      </c>
      <c r="E142" s="6" t="s">
        <v>843</v>
      </c>
    </row>
    <row r="143" spans="1:6">
      <c r="A143" s="6" t="s">
        <v>20</v>
      </c>
      <c r="B143" s="6">
        <v>98</v>
      </c>
      <c r="D143" s="6" t="s">
        <v>36</v>
      </c>
      <c r="E143" s="6" t="s">
        <v>686</v>
      </c>
    </row>
    <row r="144" spans="1:6">
      <c r="A144" s="7" t="s">
        <v>43</v>
      </c>
      <c r="B144" s="7">
        <v>1</v>
      </c>
      <c r="C144" s="7"/>
      <c r="D144" s="7" t="s">
        <v>560</v>
      </c>
      <c r="E144" s="7" t="s">
        <v>844</v>
      </c>
      <c r="F144" s="7"/>
    </row>
    <row r="145" spans="1:6">
      <c r="A145" s="7" t="s">
        <v>43</v>
      </c>
      <c r="B145" s="7">
        <v>3</v>
      </c>
      <c r="C145" s="7"/>
      <c r="D145" s="7" t="s">
        <v>45</v>
      </c>
      <c r="E145" s="7" t="s">
        <v>845</v>
      </c>
      <c r="F145" s="7"/>
    </row>
    <row r="146" spans="1:6">
      <c r="A146" s="7" t="s">
        <v>43</v>
      </c>
      <c r="B146" s="7">
        <v>6</v>
      </c>
      <c r="C146" s="7"/>
      <c r="D146" s="7" t="s">
        <v>1424</v>
      </c>
      <c r="E146" s="7" t="s">
        <v>1497</v>
      </c>
      <c r="F146" s="7"/>
    </row>
    <row r="147" spans="1:6">
      <c r="A147" s="7" t="s">
        <v>43</v>
      </c>
      <c r="B147" s="7">
        <v>96</v>
      </c>
      <c r="C147" s="7"/>
      <c r="D147" s="7" t="s">
        <v>91</v>
      </c>
      <c r="E147" s="7" t="s">
        <v>712</v>
      </c>
      <c r="F147" s="7"/>
    </row>
    <row r="148" spans="1:6">
      <c r="A148" s="6" t="s">
        <v>599</v>
      </c>
      <c r="B148" s="6">
        <v>1</v>
      </c>
      <c r="D148" s="6" t="s">
        <v>600</v>
      </c>
      <c r="E148" s="6" t="s">
        <v>846</v>
      </c>
    </row>
    <row r="149" spans="1:6">
      <c r="A149" s="6" t="s">
        <v>599</v>
      </c>
      <c r="B149" s="6">
        <v>2</v>
      </c>
      <c r="D149" s="6" t="s">
        <v>601</v>
      </c>
      <c r="E149" s="6" t="s">
        <v>847</v>
      </c>
    </row>
    <row r="150" spans="1:6">
      <c r="A150" s="6" t="s">
        <v>599</v>
      </c>
      <c r="B150" s="6">
        <v>3</v>
      </c>
      <c r="D150" s="6" t="s">
        <v>602</v>
      </c>
      <c r="E150" s="6" t="s">
        <v>848</v>
      </c>
    </row>
    <row r="151" spans="1:6">
      <c r="A151" s="6" t="s">
        <v>599</v>
      </c>
      <c r="B151" s="6">
        <v>4</v>
      </c>
      <c r="D151" s="6" t="s">
        <v>603</v>
      </c>
      <c r="E151" s="6" t="s">
        <v>849</v>
      </c>
    </row>
    <row r="152" spans="1:6">
      <c r="A152" s="6" t="s">
        <v>599</v>
      </c>
      <c r="B152" s="6">
        <v>98</v>
      </c>
      <c r="D152" s="6" t="s">
        <v>36</v>
      </c>
      <c r="E152" s="6" t="s">
        <v>686</v>
      </c>
    </row>
    <row r="153" spans="1:6">
      <c r="A153" s="7" t="s">
        <v>324</v>
      </c>
      <c r="B153" s="7">
        <v>1</v>
      </c>
      <c r="C153" s="7"/>
      <c r="D153" s="7" t="s">
        <v>325</v>
      </c>
      <c r="E153" s="7" t="s">
        <v>850</v>
      </c>
      <c r="F153" s="7"/>
    </row>
    <row r="154" spans="1:6">
      <c r="A154" s="7" t="s">
        <v>324</v>
      </c>
      <c r="B154" s="7">
        <v>0</v>
      </c>
      <c r="C154" s="7"/>
      <c r="D154" s="7" t="s">
        <v>326</v>
      </c>
      <c r="E154" s="7" t="s">
        <v>851</v>
      </c>
      <c r="F154" s="7"/>
    </row>
    <row r="155" spans="1:6">
      <c r="A155" s="6" t="s">
        <v>37</v>
      </c>
      <c r="B155" s="11">
        <v>1</v>
      </c>
      <c r="D155" s="6" t="s">
        <v>38</v>
      </c>
      <c r="E155" s="6" t="s">
        <v>852</v>
      </c>
    </row>
    <row r="156" spans="1:6">
      <c r="A156" s="6" t="s">
        <v>37</v>
      </c>
      <c r="B156" s="11">
        <v>2</v>
      </c>
      <c r="D156" s="6" t="s">
        <v>39</v>
      </c>
      <c r="E156" s="6" t="s">
        <v>853</v>
      </c>
    </row>
    <row r="157" spans="1:6">
      <c r="A157" s="6" t="s">
        <v>37</v>
      </c>
      <c r="B157" s="11">
        <v>3</v>
      </c>
      <c r="D157" s="6" t="s">
        <v>40</v>
      </c>
      <c r="E157" s="6" t="s">
        <v>854</v>
      </c>
    </row>
    <row r="158" spans="1:6">
      <c r="A158" s="6" t="s">
        <v>37</v>
      </c>
      <c r="B158" s="11">
        <v>98</v>
      </c>
      <c r="D158" s="6" t="s">
        <v>36</v>
      </c>
      <c r="E158" s="6" t="s">
        <v>686</v>
      </c>
    </row>
    <row r="159" spans="1:6">
      <c r="A159" s="7" t="s">
        <v>336</v>
      </c>
      <c r="B159" s="7">
        <v>1</v>
      </c>
      <c r="C159" s="7"/>
      <c r="D159" s="7" t="s">
        <v>337</v>
      </c>
      <c r="E159" s="7" t="s">
        <v>855</v>
      </c>
      <c r="F159" s="7"/>
    </row>
    <row r="160" spans="1:6">
      <c r="A160" s="7" t="s">
        <v>336</v>
      </c>
      <c r="B160" s="7">
        <v>2</v>
      </c>
      <c r="C160" s="7"/>
      <c r="D160" s="7" t="s">
        <v>338</v>
      </c>
      <c r="E160" s="7" t="s">
        <v>1530</v>
      </c>
      <c r="F160" s="7"/>
    </row>
    <row r="161" spans="1:6">
      <c r="A161" s="7" t="s">
        <v>336</v>
      </c>
      <c r="B161" s="7">
        <v>3</v>
      </c>
      <c r="C161" s="7"/>
      <c r="D161" s="7" t="s">
        <v>339</v>
      </c>
      <c r="E161" s="7" t="s">
        <v>856</v>
      </c>
      <c r="F161" s="7"/>
    </row>
    <row r="162" spans="1:6">
      <c r="A162" s="7" t="s">
        <v>336</v>
      </c>
      <c r="B162" s="7">
        <v>4</v>
      </c>
      <c r="C162" s="7"/>
      <c r="D162" s="7" t="s">
        <v>340</v>
      </c>
      <c r="E162" s="7" t="s">
        <v>857</v>
      </c>
      <c r="F162" s="7"/>
    </row>
    <row r="163" spans="1:6">
      <c r="A163" s="7" t="s">
        <v>336</v>
      </c>
      <c r="B163" s="7">
        <v>5</v>
      </c>
      <c r="C163" s="7"/>
      <c r="D163" s="7" t="s">
        <v>47</v>
      </c>
      <c r="E163" s="7" t="s">
        <v>858</v>
      </c>
      <c r="F163" s="7"/>
    </row>
    <row r="164" spans="1:6">
      <c r="A164" s="7" t="s">
        <v>336</v>
      </c>
      <c r="B164" s="7">
        <v>6</v>
      </c>
      <c r="C164" s="7"/>
      <c r="D164" s="7" t="s">
        <v>341</v>
      </c>
      <c r="E164" s="7" t="s">
        <v>859</v>
      </c>
      <c r="F164" s="7"/>
    </row>
    <row r="165" spans="1:6">
      <c r="A165" s="7" t="s">
        <v>336</v>
      </c>
      <c r="B165" s="7">
        <v>7</v>
      </c>
      <c r="C165" s="7"/>
      <c r="D165" s="7" t="s">
        <v>342</v>
      </c>
      <c r="E165" s="7" t="s">
        <v>860</v>
      </c>
      <c r="F165" s="7"/>
    </row>
    <row r="166" spans="1:6">
      <c r="A166" s="6" t="s">
        <v>372</v>
      </c>
      <c r="B166" s="6">
        <v>1</v>
      </c>
      <c r="D166" s="6" t="s">
        <v>373</v>
      </c>
      <c r="E166" s="6" t="s">
        <v>861</v>
      </c>
    </row>
    <row r="167" spans="1:6">
      <c r="A167" s="6" t="s">
        <v>372</v>
      </c>
      <c r="B167" s="6">
        <v>2</v>
      </c>
      <c r="D167" s="6" t="s">
        <v>374</v>
      </c>
      <c r="E167" s="6" t="s">
        <v>862</v>
      </c>
    </row>
    <row r="168" spans="1:6">
      <c r="A168" s="6" t="s">
        <v>372</v>
      </c>
      <c r="B168" s="6">
        <v>3</v>
      </c>
      <c r="D168" s="6" t="s">
        <v>375</v>
      </c>
      <c r="E168" s="6" t="s">
        <v>863</v>
      </c>
    </row>
    <row r="169" spans="1:6">
      <c r="A169" s="6" t="s">
        <v>372</v>
      </c>
      <c r="B169" s="6">
        <v>4</v>
      </c>
      <c r="D169" s="6" t="s">
        <v>376</v>
      </c>
      <c r="E169" s="6" t="s">
        <v>864</v>
      </c>
    </row>
    <row r="170" spans="1:6">
      <c r="A170" s="6" t="s">
        <v>372</v>
      </c>
      <c r="B170" s="6">
        <v>5</v>
      </c>
      <c r="D170" s="6" t="s">
        <v>1001</v>
      </c>
      <c r="E170" s="6" t="s">
        <v>1002</v>
      </c>
    </row>
    <row r="171" spans="1:6">
      <c r="A171" s="7" t="s">
        <v>93</v>
      </c>
      <c r="B171" s="7">
        <v>1</v>
      </c>
      <c r="C171" s="7"/>
      <c r="D171" s="7" t="s">
        <v>94</v>
      </c>
      <c r="E171" s="7" t="s">
        <v>865</v>
      </c>
      <c r="F171" s="7"/>
    </row>
    <row r="172" spans="1:6">
      <c r="A172" s="7" t="s">
        <v>93</v>
      </c>
      <c r="B172" s="7">
        <v>2</v>
      </c>
      <c r="C172" s="7"/>
      <c r="D172" s="7" t="s">
        <v>1425</v>
      </c>
      <c r="E172" s="7" t="s">
        <v>1426</v>
      </c>
      <c r="F172" s="7"/>
    </row>
    <row r="173" spans="1:6">
      <c r="A173" s="7" t="s">
        <v>93</v>
      </c>
      <c r="B173" s="7">
        <v>3</v>
      </c>
      <c r="C173" s="7"/>
      <c r="D173" s="7" t="s">
        <v>1427</v>
      </c>
      <c r="E173" s="7" t="s">
        <v>1428</v>
      </c>
      <c r="F173" s="7"/>
    </row>
    <row r="174" spans="1:6">
      <c r="A174" s="7" t="s">
        <v>93</v>
      </c>
      <c r="B174" s="7">
        <v>4</v>
      </c>
      <c r="C174" s="7"/>
      <c r="D174" s="7" t="s">
        <v>1429</v>
      </c>
      <c r="E174" s="7" t="s">
        <v>866</v>
      </c>
      <c r="F174" s="7"/>
    </row>
    <row r="175" spans="1:6">
      <c r="A175" s="7" t="s">
        <v>93</v>
      </c>
      <c r="B175" s="7">
        <v>5</v>
      </c>
      <c r="C175" s="7"/>
      <c r="D175" s="7" t="s">
        <v>1430</v>
      </c>
      <c r="E175" s="7" t="s">
        <v>867</v>
      </c>
      <c r="F175" s="7"/>
    </row>
    <row r="176" spans="1:6">
      <c r="A176" s="7" t="s">
        <v>93</v>
      </c>
      <c r="B176" s="7">
        <v>6</v>
      </c>
      <c r="C176" s="7"/>
      <c r="D176" s="7" t="s">
        <v>1431</v>
      </c>
      <c r="E176" s="7" t="s">
        <v>868</v>
      </c>
      <c r="F176" s="7"/>
    </row>
    <row r="177" spans="1:6">
      <c r="A177" s="7" t="s">
        <v>93</v>
      </c>
      <c r="B177" s="7">
        <v>7</v>
      </c>
      <c r="C177" s="7"/>
      <c r="D177" s="7" t="s">
        <v>1432</v>
      </c>
      <c r="E177" s="7" t="s">
        <v>869</v>
      </c>
      <c r="F177" s="7"/>
    </row>
    <row r="178" spans="1:6">
      <c r="A178" s="6" t="s">
        <v>35</v>
      </c>
      <c r="B178" s="6">
        <v>1</v>
      </c>
      <c r="D178" s="6" t="s">
        <v>16</v>
      </c>
      <c r="E178" s="6" t="s">
        <v>870</v>
      </c>
    </row>
    <row r="179" spans="1:6">
      <c r="A179" s="6" t="s">
        <v>35</v>
      </c>
      <c r="B179" s="6">
        <v>0</v>
      </c>
      <c r="D179" s="6" t="s">
        <v>17</v>
      </c>
      <c r="E179" s="6" t="s">
        <v>871</v>
      </c>
    </row>
    <row r="180" spans="1:6">
      <c r="A180" s="6" t="s">
        <v>35</v>
      </c>
      <c r="B180" s="6">
        <v>98</v>
      </c>
      <c r="D180" s="6" t="s">
        <v>36</v>
      </c>
      <c r="E180" s="6" t="s">
        <v>686</v>
      </c>
    </row>
    <row r="181" spans="1:6">
      <c r="A181" s="7" t="s">
        <v>30</v>
      </c>
      <c r="B181" s="7">
        <v>1</v>
      </c>
      <c r="C181" s="7"/>
      <c r="D181" s="7" t="s">
        <v>16</v>
      </c>
      <c r="E181" s="7" t="s">
        <v>870</v>
      </c>
      <c r="F181" s="7"/>
    </row>
    <row r="182" spans="1:6">
      <c r="A182" s="7" t="s">
        <v>30</v>
      </c>
      <c r="B182" s="7">
        <v>0</v>
      </c>
      <c r="C182" s="7"/>
      <c r="D182" s="7" t="s">
        <v>17</v>
      </c>
      <c r="E182" s="7" t="s">
        <v>871</v>
      </c>
      <c r="F182" s="7"/>
    </row>
    <row r="183" spans="1:6">
      <c r="A183" s="6" t="s">
        <v>46</v>
      </c>
      <c r="B183" s="6">
        <v>1</v>
      </c>
      <c r="D183" s="6" t="s">
        <v>47</v>
      </c>
      <c r="E183" s="6" t="s">
        <v>858</v>
      </c>
    </row>
    <row r="184" spans="1:6">
      <c r="A184" s="6" t="s">
        <v>46</v>
      </c>
      <c r="B184" s="6">
        <v>2</v>
      </c>
      <c r="D184" s="6" t="s">
        <v>48</v>
      </c>
      <c r="E184" s="6" t="s">
        <v>1447</v>
      </c>
    </row>
    <row r="185" spans="1:6">
      <c r="A185" s="6" t="s">
        <v>46</v>
      </c>
      <c r="B185" s="6">
        <v>3</v>
      </c>
      <c r="D185" s="6" t="s">
        <v>49</v>
      </c>
      <c r="E185" s="6" t="s">
        <v>872</v>
      </c>
    </row>
    <row r="186" spans="1:6">
      <c r="A186" s="6" t="s">
        <v>46</v>
      </c>
      <c r="B186" s="6">
        <v>4</v>
      </c>
      <c r="D186" s="6" t="s">
        <v>50</v>
      </c>
      <c r="E186" s="6" t="s">
        <v>873</v>
      </c>
    </row>
    <row r="187" spans="1:6">
      <c r="A187" s="6" t="s">
        <v>46</v>
      </c>
      <c r="B187" s="6">
        <v>96</v>
      </c>
      <c r="D187" s="6" t="s">
        <v>91</v>
      </c>
      <c r="E187" s="6" t="s">
        <v>712</v>
      </c>
    </row>
    <row r="188" spans="1:6">
      <c r="A188" s="7" t="s">
        <v>84</v>
      </c>
      <c r="B188" s="7">
        <v>1</v>
      </c>
      <c r="C188" s="7"/>
      <c r="D188" s="7" t="s">
        <v>85</v>
      </c>
      <c r="E188" s="7" t="s">
        <v>874</v>
      </c>
      <c r="F188" s="7"/>
    </row>
    <row r="189" spans="1:6">
      <c r="A189" s="7" t="s">
        <v>84</v>
      </c>
      <c r="B189" s="7">
        <v>2</v>
      </c>
      <c r="C189" s="7"/>
      <c r="D189" s="7" t="s">
        <v>86</v>
      </c>
      <c r="E189" s="7" t="s">
        <v>875</v>
      </c>
      <c r="F189" s="7"/>
    </row>
    <row r="190" spans="1:6">
      <c r="A190" s="7" t="s">
        <v>84</v>
      </c>
      <c r="B190" s="7">
        <v>3</v>
      </c>
      <c r="C190" s="7"/>
      <c r="D190" s="7" t="s">
        <v>87</v>
      </c>
      <c r="E190" s="7" t="s">
        <v>876</v>
      </c>
      <c r="F190" s="7"/>
    </row>
    <row r="191" spans="1:6">
      <c r="A191" s="7" t="s">
        <v>84</v>
      </c>
      <c r="B191" s="7">
        <v>4</v>
      </c>
      <c r="C191" s="7"/>
      <c r="D191" s="7" t="s">
        <v>88</v>
      </c>
      <c r="E191" s="7" t="s">
        <v>877</v>
      </c>
      <c r="F191" s="7"/>
    </row>
    <row r="192" spans="1:6">
      <c r="A192" s="7" t="s">
        <v>84</v>
      </c>
      <c r="B192" s="7">
        <v>5</v>
      </c>
      <c r="C192" s="7"/>
      <c r="D192" s="7" t="s">
        <v>89</v>
      </c>
      <c r="E192" s="7" t="s">
        <v>878</v>
      </c>
      <c r="F192" s="7"/>
    </row>
    <row r="193" spans="1:6">
      <c r="A193" s="7" t="s">
        <v>84</v>
      </c>
      <c r="B193" s="7">
        <v>6</v>
      </c>
      <c r="C193" s="7"/>
      <c r="D193" s="7" t="s">
        <v>90</v>
      </c>
      <c r="E193" s="7" t="s">
        <v>879</v>
      </c>
      <c r="F193" s="7"/>
    </row>
    <row r="194" spans="1:6">
      <c r="A194" s="7" t="s">
        <v>84</v>
      </c>
      <c r="B194" s="7">
        <v>9</v>
      </c>
      <c r="C194" s="7"/>
      <c r="D194" s="7" t="s">
        <v>91</v>
      </c>
      <c r="E194" s="7" t="s">
        <v>712</v>
      </c>
      <c r="F194" s="7"/>
    </row>
    <row r="195" spans="1:6">
      <c r="A195" s="6" t="s">
        <v>429</v>
      </c>
      <c r="B195" s="6">
        <v>1</v>
      </c>
      <c r="D195" s="6" t="s">
        <v>591</v>
      </c>
      <c r="E195" s="6" t="s">
        <v>880</v>
      </c>
    </row>
    <row r="196" spans="1:6">
      <c r="A196" s="6" t="s">
        <v>429</v>
      </c>
      <c r="B196" s="6">
        <v>2</v>
      </c>
      <c r="D196" s="6" t="s">
        <v>430</v>
      </c>
      <c r="E196" s="6" t="s">
        <v>881</v>
      </c>
    </row>
    <row r="197" spans="1:6">
      <c r="A197" s="6" t="s">
        <v>429</v>
      </c>
      <c r="B197" s="6">
        <v>98</v>
      </c>
      <c r="D197" s="6" t="s">
        <v>431</v>
      </c>
      <c r="E197" s="6" t="s">
        <v>882</v>
      </c>
    </row>
    <row r="198" spans="1:6">
      <c r="A198" s="7" t="s">
        <v>964</v>
      </c>
      <c r="B198" s="14">
        <v>1</v>
      </c>
      <c r="C198" s="7"/>
      <c r="D198" s="7" t="s">
        <v>965</v>
      </c>
      <c r="E198" s="7" t="s">
        <v>969</v>
      </c>
      <c r="F198" s="7"/>
    </row>
    <row r="199" spans="1:6">
      <c r="A199" s="7" t="s">
        <v>964</v>
      </c>
      <c r="B199" s="14">
        <v>2</v>
      </c>
      <c r="C199" s="7"/>
      <c r="D199" s="7" t="s">
        <v>966</v>
      </c>
      <c r="E199" s="7" t="s">
        <v>970</v>
      </c>
      <c r="F199" s="7"/>
    </row>
    <row r="200" spans="1:6">
      <c r="A200" s="7" t="s">
        <v>964</v>
      </c>
      <c r="B200" s="14">
        <v>3</v>
      </c>
      <c r="C200" s="7"/>
      <c r="D200" s="7" t="s">
        <v>967</v>
      </c>
      <c r="E200" s="7" t="s">
        <v>971</v>
      </c>
      <c r="F200" s="7"/>
    </row>
    <row r="201" spans="1:6">
      <c r="A201" s="7" t="s">
        <v>964</v>
      </c>
      <c r="B201" s="14">
        <v>4</v>
      </c>
      <c r="C201" s="7"/>
      <c r="D201" s="7" t="s">
        <v>968</v>
      </c>
      <c r="E201" s="7" t="s">
        <v>972</v>
      </c>
      <c r="F201" s="7"/>
    </row>
    <row r="202" spans="1:6">
      <c r="A202" s="7" t="s">
        <v>964</v>
      </c>
      <c r="B202" s="14">
        <v>5</v>
      </c>
      <c r="C202" s="7"/>
      <c r="D202" s="7" t="s">
        <v>17</v>
      </c>
      <c r="E202" s="7" t="s">
        <v>973</v>
      </c>
      <c r="F202" s="7"/>
    </row>
    <row r="203" spans="1:6">
      <c r="A203" s="6" t="s">
        <v>433</v>
      </c>
      <c r="B203" s="11">
        <v>1</v>
      </c>
      <c r="D203" s="6" t="s">
        <v>984</v>
      </c>
      <c r="E203" s="6" t="s">
        <v>987</v>
      </c>
    </row>
    <row r="204" spans="1:6">
      <c r="A204" s="6" t="s">
        <v>433</v>
      </c>
      <c r="B204" s="11">
        <v>2</v>
      </c>
      <c r="D204" s="6" t="s">
        <v>985</v>
      </c>
      <c r="E204" s="6" t="s">
        <v>990</v>
      </c>
    </row>
    <row r="205" spans="1:6">
      <c r="A205" s="6" t="s">
        <v>433</v>
      </c>
      <c r="B205" s="11">
        <v>3</v>
      </c>
      <c r="D205" s="6" t="s">
        <v>986</v>
      </c>
      <c r="E205" s="6" t="s">
        <v>988</v>
      </c>
    </row>
    <row r="206" spans="1:6">
      <c r="A206" s="6" t="s">
        <v>433</v>
      </c>
      <c r="B206" s="11">
        <v>4</v>
      </c>
      <c r="D206" s="6" t="s">
        <v>435</v>
      </c>
      <c r="E206" s="6" t="s">
        <v>650</v>
      </c>
    </row>
    <row r="207" spans="1:6">
      <c r="A207" s="6" t="s">
        <v>433</v>
      </c>
      <c r="B207" s="11">
        <v>5</v>
      </c>
      <c r="D207" s="6" t="s">
        <v>436</v>
      </c>
      <c r="E207" s="6" t="s">
        <v>883</v>
      </c>
    </row>
    <row r="208" spans="1:6">
      <c r="A208" s="6" t="s">
        <v>433</v>
      </c>
      <c r="B208" s="11">
        <v>6</v>
      </c>
      <c r="D208" s="6" t="s">
        <v>437</v>
      </c>
      <c r="E208" s="6" t="s">
        <v>884</v>
      </c>
    </row>
    <row r="209" spans="1:6">
      <c r="A209" s="6" t="s">
        <v>433</v>
      </c>
      <c r="B209" s="11">
        <v>7</v>
      </c>
      <c r="D209" s="6" t="s">
        <v>438</v>
      </c>
      <c r="E209" s="6" t="s">
        <v>885</v>
      </c>
    </row>
    <row r="210" spans="1:6">
      <c r="A210" s="6" t="s">
        <v>433</v>
      </c>
      <c r="B210" s="11">
        <v>8</v>
      </c>
      <c r="D210" s="6" t="s">
        <v>439</v>
      </c>
      <c r="E210" s="6" t="s">
        <v>886</v>
      </c>
    </row>
    <row r="211" spans="1:6">
      <c r="A211" s="6" t="s">
        <v>433</v>
      </c>
      <c r="B211" s="11">
        <v>9</v>
      </c>
      <c r="D211" s="6" t="s">
        <v>440</v>
      </c>
      <c r="E211" s="6" t="s">
        <v>989</v>
      </c>
    </row>
    <row r="212" spans="1:6">
      <c r="A212" s="6" t="s">
        <v>433</v>
      </c>
      <c r="B212" s="11">
        <v>10</v>
      </c>
      <c r="D212" s="6" t="s">
        <v>441</v>
      </c>
      <c r="E212" s="6" t="s">
        <v>887</v>
      </c>
    </row>
    <row r="213" spans="1:6">
      <c r="A213" s="6" t="s">
        <v>433</v>
      </c>
      <c r="B213" s="11">
        <v>11</v>
      </c>
      <c r="D213" s="6" t="s">
        <v>442</v>
      </c>
      <c r="E213" s="6" t="s">
        <v>888</v>
      </c>
    </row>
    <row r="214" spans="1:6">
      <c r="A214" s="6" t="s">
        <v>433</v>
      </c>
      <c r="B214" s="11">
        <v>96</v>
      </c>
      <c r="D214" s="6" t="s">
        <v>91</v>
      </c>
      <c r="E214" s="6" t="s">
        <v>712</v>
      </c>
    </row>
    <row r="215" spans="1:6">
      <c r="A215" s="7" t="s">
        <v>526</v>
      </c>
      <c r="B215" s="7">
        <v>1</v>
      </c>
      <c r="C215" s="7"/>
      <c r="D215" s="7" t="s">
        <v>527</v>
      </c>
      <c r="E215" s="7" t="s">
        <v>834</v>
      </c>
      <c r="F215" s="7"/>
    </row>
    <row r="216" spans="1:6">
      <c r="A216" s="7" t="s">
        <v>526</v>
      </c>
      <c r="B216" s="7">
        <v>2</v>
      </c>
      <c r="C216" s="7"/>
      <c r="D216" s="13" t="s">
        <v>1023</v>
      </c>
      <c r="E216" s="13" t="s">
        <v>1024</v>
      </c>
      <c r="F216" s="13"/>
    </row>
    <row r="217" spans="1:6">
      <c r="A217" s="6" t="s">
        <v>312</v>
      </c>
      <c r="B217" s="6">
        <v>1</v>
      </c>
      <c r="D217" s="6" t="s">
        <v>313</v>
      </c>
      <c r="E217" s="6" t="s">
        <v>1177</v>
      </c>
    </row>
    <row r="218" spans="1:6">
      <c r="A218" s="6" t="s">
        <v>312</v>
      </c>
      <c r="B218" s="6">
        <v>2</v>
      </c>
      <c r="D218" s="6" t="s">
        <v>314</v>
      </c>
      <c r="E218" s="6" t="s">
        <v>1178</v>
      </c>
    </row>
    <row r="219" spans="1:6">
      <c r="A219" s="6" t="s">
        <v>312</v>
      </c>
      <c r="B219" s="6">
        <v>3</v>
      </c>
      <c r="D219" s="6" t="s">
        <v>315</v>
      </c>
      <c r="E219" s="6" t="s">
        <v>889</v>
      </c>
    </row>
    <row r="220" spans="1:6">
      <c r="A220" s="6" t="s">
        <v>312</v>
      </c>
      <c r="B220" s="6">
        <v>4</v>
      </c>
      <c r="D220" s="6" t="s">
        <v>316</v>
      </c>
      <c r="E220" s="6" t="s">
        <v>1179</v>
      </c>
    </row>
    <row r="221" spans="1:6">
      <c r="A221" s="6" t="s">
        <v>312</v>
      </c>
      <c r="B221" s="6">
        <v>5</v>
      </c>
      <c r="D221" s="6" t="s">
        <v>317</v>
      </c>
      <c r="E221" s="6" t="s">
        <v>890</v>
      </c>
    </row>
    <row r="222" spans="1:6">
      <c r="A222" s="6" t="s">
        <v>312</v>
      </c>
      <c r="B222" s="6">
        <v>96</v>
      </c>
      <c r="D222" s="6" t="s">
        <v>91</v>
      </c>
      <c r="E222" s="6" t="s">
        <v>712</v>
      </c>
    </row>
    <row r="223" spans="1:6">
      <c r="A223" s="6" t="s">
        <v>312</v>
      </c>
      <c r="B223" s="6">
        <v>98</v>
      </c>
      <c r="D223" s="6" t="s">
        <v>36</v>
      </c>
      <c r="E223" s="6" t="s">
        <v>686</v>
      </c>
    </row>
    <row r="224" spans="1:6">
      <c r="A224" s="7" t="s">
        <v>938</v>
      </c>
      <c r="B224" s="7">
        <v>11</v>
      </c>
      <c r="C224" s="7"/>
      <c r="D224" s="7" t="s">
        <v>1444</v>
      </c>
      <c r="E224" s="7" t="s">
        <v>824</v>
      </c>
      <c r="F224" s="7"/>
    </row>
    <row r="225" spans="1:6">
      <c r="A225" s="7" t="s">
        <v>938</v>
      </c>
      <c r="B225" s="7">
        <v>1</v>
      </c>
      <c r="C225" s="7"/>
      <c r="D225" s="7" t="s">
        <v>939</v>
      </c>
      <c r="E225" s="7" t="s">
        <v>978</v>
      </c>
      <c r="F225" s="7"/>
    </row>
    <row r="226" spans="1:6">
      <c r="A226" s="7" t="s">
        <v>938</v>
      </c>
      <c r="B226" s="7">
        <v>2</v>
      </c>
      <c r="C226" s="7"/>
      <c r="D226" s="7" t="s">
        <v>940</v>
      </c>
      <c r="E226" s="7" t="s">
        <v>996</v>
      </c>
      <c r="F226" s="7"/>
    </row>
    <row r="227" spans="1:6">
      <c r="A227" s="7" t="s">
        <v>938</v>
      </c>
      <c r="B227" s="7">
        <v>3</v>
      </c>
      <c r="C227" s="7"/>
      <c r="D227" s="7" t="s">
        <v>941</v>
      </c>
      <c r="E227" s="7" t="s">
        <v>994</v>
      </c>
      <c r="F227" s="7"/>
    </row>
    <row r="228" spans="1:6">
      <c r="A228" s="7" t="s">
        <v>938</v>
      </c>
      <c r="B228" s="7">
        <v>4</v>
      </c>
      <c r="C228" s="7"/>
      <c r="D228" s="7" t="s">
        <v>942</v>
      </c>
      <c r="E228" s="7" t="s">
        <v>995</v>
      </c>
      <c r="F228" s="7"/>
    </row>
    <row r="229" spans="1:6">
      <c r="A229" s="7" t="s">
        <v>938</v>
      </c>
      <c r="B229" s="7">
        <v>5</v>
      </c>
      <c r="C229" s="7"/>
      <c r="D229" s="7" t="s">
        <v>943</v>
      </c>
      <c r="E229" s="7" t="s">
        <v>979</v>
      </c>
      <c r="F229" s="7"/>
    </row>
    <row r="230" spans="1:6">
      <c r="A230" s="7" t="s">
        <v>938</v>
      </c>
      <c r="B230" s="7">
        <v>6</v>
      </c>
      <c r="C230" s="7"/>
      <c r="D230" s="7" t="s">
        <v>944</v>
      </c>
      <c r="E230" s="7" t="s">
        <v>980</v>
      </c>
      <c r="F230" s="7"/>
    </row>
    <row r="231" spans="1:6">
      <c r="A231" s="7" t="s">
        <v>938</v>
      </c>
      <c r="B231" s="7">
        <v>7</v>
      </c>
      <c r="C231" s="7"/>
      <c r="D231" s="7" t="s">
        <v>945</v>
      </c>
      <c r="E231" s="7" t="s">
        <v>1038</v>
      </c>
      <c r="F231" s="7"/>
    </row>
    <row r="232" spans="1:6">
      <c r="A232" s="7" t="s">
        <v>938</v>
      </c>
      <c r="B232" s="7">
        <v>10</v>
      </c>
      <c r="C232" s="7"/>
      <c r="D232" s="7" t="s">
        <v>313</v>
      </c>
      <c r="E232" s="7" t="s">
        <v>1177</v>
      </c>
      <c r="F232" s="7"/>
    </row>
    <row r="233" spans="1:6">
      <c r="A233" s="7" t="s">
        <v>938</v>
      </c>
      <c r="B233" s="7">
        <v>96</v>
      </c>
      <c r="C233" s="7"/>
      <c r="D233" s="7" t="s">
        <v>91</v>
      </c>
      <c r="E233" s="7" t="s">
        <v>712</v>
      </c>
      <c r="F233" s="7"/>
    </row>
    <row r="234" spans="1:6">
      <c r="A234" s="7" t="s">
        <v>938</v>
      </c>
      <c r="B234" s="7">
        <v>98</v>
      </c>
      <c r="C234" s="7"/>
      <c r="D234" s="7" t="s">
        <v>946</v>
      </c>
      <c r="E234" s="7" t="s">
        <v>981</v>
      </c>
      <c r="F234" s="7"/>
    </row>
    <row r="235" spans="1:6">
      <c r="A235" s="6" t="s">
        <v>951</v>
      </c>
      <c r="B235" s="6">
        <v>1</v>
      </c>
      <c r="D235" s="6" t="s">
        <v>952</v>
      </c>
      <c r="E235" s="6" t="s">
        <v>954</v>
      </c>
    </row>
    <row r="236" spans="1:6">
      <c r="A236" s="6" t="s">
        <v>951</v>
      </c>
      <c r="B236" s="6">
        <v>2</v>
      </c>
      <c r="D236" s="6" t="s">
        <v>953</v>
      </c>
      <c r="E236" s="6" t="s">
        <v>955</v>
      </c>
    </row>
    <row r="237" spans="1:6">
      <c r="A237" s="7" t="s">
        <v>1170</v>
      </c>
      <c r="B237" s="15">
        <v>1</v>
      </c>
      <c r="C237" s="7"/>
      <c r="D237" s="7" t="s">
        <v>1171</v>
      </c>
      <c r="E237" s="7" t="s">
        <v>1172</v>
      </c>
      <c r="F237" s="7"/>
    </row>
    <row r="238" spans="1:6">
      <c r="A238" s="7" t="s">
        <v>1170</v>
      </c>
      <c r="B238" s="15">
        <v>2</v>
      </c>
      <c r="C238" s="7"/>
      <c r="D238" s="7" t="s">
        <v>1173</v>
      </c>
      <c r="E238" s="7" t="s">
        <v>1173</v>
      </c>
      <c r="F238" s="7"/>
    </row>
    <row r="239" spans="1:6">
      <c r="A239" s="7" t="s">
        <v>1170</v>
      </c>
      <c r="B239" s="15">
        <v>3</v>
      </c>
      <c r="C239" s="7"/>
      <c r="D239" s="7" t="s">
        <v>1174</v>
      </c>
      <c r="E239" s="7" t="s">
        <v>1175</v>
      </c>
      <c r="F239" s="7"/>
    </row>
    <row r="240" spans="1:6">
      <c r="A240" s="7" t="s">
        <v>1170</v>
      </c>
      <c r="B240" s="15">
        <v>4</v>
      </c>
      <c r="C240" s="7"/>
      <c r="D240" s="7" t="s">
        <v>1176</v>
      </c>
      <c r="E240" s="7" t="s">
        <v>1176</v>
      </c>
      <c r="F240" s="7"/>
    </row>
    <row r="241" spans="1:5">
      <c r="A241" s="6" t="s">
        <v>1218</v>
      </c>
      <c r="B241" s="12">
        <v>1</v>
      </c>
      <c r="D241" s="6" t="s">
        <v>1219</v>
      </c>
      <c r="E241" s="6" t="s">
        <v>1498</v>
      </c>
    </row>
    <row r="242" spans="1:5">
      <c r="A242" s="6" t="s">
        <v>1218</v>
      </c>
      <c r="B242" s="6">
        <v>2</v>
      </c>
      <c r="D242" s="6" t="s">
        <v>1220</v>
      </c>
      <c r="E242" s="6" t="s">
        <v>1499</v>
      </c>
    </row>
    <row r="243" spans="1:5">
      <c r="A243" s="6" t="s">
        <v>1218</v>
      </c>
      <c r="B243" s="6">
        <v>3</v>
      </c>
      <c r="D243" s="6" t="s">
        <v>1221</v>
      </c>
      <c r="E243" s="6" t="s">
        <v>1500</v>
      </c>
    </row>
    <row r="244" spans="1:5">
      <c r="A244" s="6" t="s">
        <v>1218</v>
      </c>
      <c r="B244" s="6">
        <v>4</v>
      </c>
      <c r="D244" s="6" t="s">
        <v>1222</v>
      </c>
      <c r="E244" s="6" t="s">
        <v>1501</v>
      </c>
    </row>
    <row r="245" spans="1:5">
      <c r="A245" s="6" t="s">
        <v>1218</v>
      </c>
      <c r="B245" s="6">
        <v>5</v>
      </c>
      <c r="D245" s="6" t="s">
        <v>1223</v>
      </c>
      <c r="E245" s="6" t="s">
        <v>1502</v>
      </c>
    </row>
    <row r="246" spans="1:5">
      <c r="A246" s="6" t="s">
        <v>1218</v>
      </c>
      <c r="B246" s="6">
        <v>6</v>
      </c>
      <c r="D246" s="6" t="s">
        <v>1224</v>
      </c>
      <c r="E246" s="6" t="s">
        <v>1503</v>
      </c>
    </row>
    <row r="247" spans="1:5">
      <c r="A247" s="6" t="s">
        <v>1218</v>
      </c>
      <c r="B247" s="6">
        <v>96</v>
      </c>
      <c r="D247" s="6" t="s">
        <v>91</v>
      </c>
      <c r="E247" s="6" t="s">
        <v>712</v>
      </c>
    </row>
  </sheetData>
  <sheetProtection selectLockedCells="1" selectUnlockedCells="1"/>
  <phoneticPr fontId="1" type="noConversion"/>
  <pageMargins left="0.74791666666666667" right="0.74791666666666667" top="0.98402777777777772" bottom="0.98402777777777772" header="0.51180555555555551" footer="0.51180555555555551"/>
  <pageSetup paperSize="9" firstPageNumber="0"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2"/>
  <sheetViews>
    <sheetView workbookViewId="0"/>
  </sheetViews>
  <sheetFormatPr defaultColWidth="9.44140625" defaultRowHeight="12.75" customHeight="1"/>
  <cols>
    <col min="1" max="1" width="34.109375" style="5" bestFit="1" customWidth="1"/>
    <col min="2" max="2" width="23.6640625" style="5" bestFit="1" customWidth="1"/>
    <col min="3" max="3" width="40.33203125" style="5" bestFit="1" customWidth="1"/>
    <col min="4" max="4" width="11" style="5" bestFit="1" customWidth="1"/>
    <col min="5" max="5" width="16.5546875" style="5" bestFit="1" customWidth="1"/>
    <col min="6" max="16384" width="9.44140625" style="5"/>
  </cols>
  <sheetData>
    <row r="1" spans="1:5" ht="15.75" customHeight="1">
      <c r="A1" s="5" t="s">
        <v>18</v>
      </c>
      <c r="B1" s="5" t="s">
        <v>19</v>
      </c>
      <c r="C1" s="5" t="s">
        <v>586</v>
      </c>
      <c r="D1" s="6" t="s">
        <v>903</v>
      </c>
      <c r="E1" s="5" t="s">
        <v>551</v>
      </c>
    </row>
    <row r="2" spans="1:5" ht="15.75" customHeight="1">
      <c r="A2" s="5" t="s">
        <v>1541</v>
      </c>
      <c r="B2" s="5" t="s">
        <v>1540</v>
      </c>
      <c r="C2" s="5" t="s">
        <v>991</v>
      </c>
      <c r="D2" s="9" t="str">
        <f ca="1">TEXT(YEAR(NOW())-2000, "00") &amp; TEXT(MONTH(NOW()), "00") &amp; TEXT(DAY(NOW()), "00") &amp; TEXT(HOUR(NOW()), "00") &amp; TEXT(MINUTE(NOW()), "00")</f>
        <v>2108111116</v>
      </c>
      <c r="E2" s="5" t="s">
        <v>1531</v>
      </c>
    </row>
  </sheetData>
  <sheetProtection selectLockedCells="1" selectUnlockedCells="1"/>
  <pageMargins left="0.74791666666666667" right="0.74791666666666667" top="0.98402777777777772" bottom="0.98402777777777772" header="0.51180555555555551" footer="0.51180555555555551"/>
  <pageSetup paperSize="9" firstPageNumber="0" orientation="portrait" horizontalDpi="300" verticalDpi="3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v9p6 xmlns="0bd7d161-68aa-4378-85c6-89c84e437c65" xsi:nil="true"/>
    <Status xmlns="0bd7d161-68aa-4378-85c6-89c84e437c65">Preparing</Status>
    <Type_x0020_l xmlns="0bd7d161-68aa-4378-85c6-89c84e437c65" xsi:nil="true"/>
    <r7ph xmlns="0bd7d161-68aa-4378-85c6-89c84e437c65" xsi:nil="true"/>
    <ddqa xmlns="0bd7d161-68aa-4378-85c6-89c84e437c65"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8542CA9FA2906D49A87928E07A90BDE1" ma:contentTypeVersion="17" ma:contentTypeDescription="Create a new document." ma:contentTypeScope="" ma:versionID="000ac8ffed231f8b51593371d92f2a80">
  <xsd:schema xmlns:xsd="http://www.w3.org/2001/XMLSchema" xmlns:xs="http://www.w3.org/2001/XMLSchema" xmlns:p="http://schemas.microsoft.com/office/2006/metadata/properties" xmlns:ns2="0bd7d161-68aa-4378-85c6-89c84e437c65" xmlns:ns3="6b9857c5-041e-4fc1-9d7d-8b03587acb27" targetNamespace="http://schemas.microsoft.com/office/2006/metadata/properties" ma:root="true" ma:fieldsID="d69ebf995a95d76acd8a52569dad2a05" ns2:_="" ns3:_="">
    <xsd:import namespace="0bd7d161-68aa-4378-85c6-89c84e437c65"/>
    <xsd:import namespace="6b9857c5-041e-4fc1-9d7d-8b03587acb27"/>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DateTaken" minOccurs="0"/>
                <xsd:element ref="ns3:SharedWithUsers" minOccurs="0"/>
                <xsd:element ref="ns3:SharedWithDetails" minOccurs="0"/>
                <xsd:element ref="ns2:MediaServiceGenerationTime" minOccurs="0"/>
                <xsd:element ref="ns2:MediaServiceEventHashCode" minOccurs="0"/>
                <xsd:element ref="ns2:MediaServiceAutoKeyPoints" minOccurs="0"/>
                <xsd:element ref="ns2:MediaServiceKeyPoints" minOccurs="0"/>
                <xsd:element ref="ns2:MediaServiceLocation" minOccurs="0"/>
                <xsd:element ref="ns2:Type_x0020_l" minOccurs="0"/>
                <xsd:element ref="ns2:Status" minOccurs="0"/>
                <xsd:element ref="ns2:v9p6" minOccurs="0"/>
                <xsd:element ref="ns2:ddqa" minOccurs="0"/>
                <xsd:element ref="ns2:r7p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bd7d161-68aa-4378-85c6-89c84e437c6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Type_x0020_l" ma:index="20" nillable="true" ma:displayName="Type" ma:description="Budget&#10;Consultant&#10;IRB&#10;Labor&#10;NXP/Equipment&#10;Subcontract&#10;Travel&#10;Waiver - Allowances&#10;Waiver - CDR/FSN&#10;Waiver - Increase" ma:internalName="Type_x0020_l">
      <xsd:simpleType>
        <xsd:restriction base="dms:Note">
          <xsd:maxLength value="255"/>
        </xsd:restriction>
      </xsd:simpleType>
    </xsd:element>
    <xsd:element name="Status" ma:index="21" nillable="true" ma:displayName="Status" ma:format="Dropdown" ma:internalName="Status">
      <xsd:simpleType>
        <xsd:restriction base="dms:Choice">
          <xsd:enumeration value="Preparing"/>
          <xsd:enumeration value="Pending"/>
          <xsd:enumeration value="Approved"/>
          <xsd:enumeration value="Denied"/>
          <xsd:enumeration value="Cancelled"/>
        </xsd:restriction>
      </xsd:simpleType>
    </xsd:element>
    <xsd:element name="v9p6" ma:index="22" nillable="true" ma:displayName="Date and Time" ma:internalName="v9p6">
      <xsd:simpleType>
        <xsd:restriction base="dms:DateTime"/>
      </xsd:simpleType>
    </xsd:element>
    <xsd:element name="ddqa" ma:index="23" nillable="true" ma:displayName="Request" ma:internalName="ddqa">
      <xsd:simpleType>
        <xsd:restriction base="dms:Text"/>
      </xsd:simpleType>
    </xsd:element>
    <xsd:element name="r7ph" ma:index="24" nillable="true" ma:displayName="Employee or Consultant Name" ma:internalName="r7ph">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b9857c5-041e-4fc1-9d7d-8b03587acb27"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FBF7E9E-29A0-4032-8F3B-B416AE277E7D}">
  <ds:schemaRefs>
    <ds:schemaRef ds:uri="http://schemas.microsoft.com/sharepoint/v3/contenttype/forms"/>
  </ds:schemaRefs>
</ds:datastoreItem>
</file>

<file path=customXml/itemProps2.xml><?xml version="1.0" encoding="utf-8"?>
<ds:datastoreItem xmlns:ds="http://schemas.openxmlformats.org/officeDocument/2006/customXml" ds:itemID="{B7B5FCB5-F124-4F93-BD28-A6C7FE26AE6E}">
  <ds:schemaRefs>
    <ds:schemaRef ds:uri="http://schemas.microsoft.com/office/2006/metadata/properties"/>
    <ds:schemaRef ds:uri="http://schemas.microsoft.com/office/infopath/2007/PartnerControls"/>
    <ds:schemaRef ds:uri="0bd7d161-68aa-4378-85c6-89c84e437c65"/>
  </ds:schemaRefs>
</ds:datastoreItem>
</file>

<file path=customXml/itemProps3.xml><?xml version="1.0" encoding="utf-8"?>
<ds:datastoreItem xmlns:ds="http://schemas.openxmlformats.org/officeDocument/2006/customXml" ds:itemID="{F2109C0E-FAFB-4B64-BEF5-3F0C5991B70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bd7d161-68aa-4378-85c6-89c84e437c65"/>
    <ds:schemaRef ds:uri="6b9857c5-041e-4fc1-9d7d-8b03587acb2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survey</vt:lpstr>
      <vt:lpstr>choices</vt:lpstr>
      <vt:lpstr>settings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Butzer</dc:creator>
  <cp:lastModifiedBy>Emily Kitts</cp:lastModifiedBy>
  <dcterms:created xsi:type="dcterms:W3CDTF">2015-06-02T17:26:58Z</dcterms:created>
  <dcterms:modified xsi:type="dcterms:W3CDTF">2021-08-11T15:16:59Z</dcterms:modified>
</cp:coreProperties>
</file>